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A8BF2BAE-CF20-4EC9-8DBF-1414CD2C08F4}"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R3" i="2" l="1"/>
  <c r="Q3" i="2"/>
  <c r="P3" i="2"/>
  <c r="O3" i="2"/>
  <c r="O32" i="2"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<sst xmlns="http://schemas.openxmlformats.org/spreadsheetml/2006/main" count="525" uniqueCount="220">
  <si>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</si>
  <si>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</si>
  <si>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</si>
  <si>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</si>
  <si>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</si>
  <si>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</si>
  <si>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</si>
  <si>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</si>
  <si>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</si>
  <si>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</si>
  <si>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</si>
  <si>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</si>
  <si>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</si>
  <si>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</si>
  <si>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</si>
  <si>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</si>
  <si>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</si>
  <si>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</si>
  <si>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</si>
  <si>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</si>
  <si>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</si>
  <si>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</si>
  <si>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</si>
  <si>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</si>
  <si>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</si>
  <si>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</si>
  <si>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</si>
  <si>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</si>
  <si>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</si>
  <si>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</si>
  <si>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</si>
  <si>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</si>
  <si>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</si>
  <si>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</si>
  <si>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</si>
  <si>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</si>
  <si>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</si>
  <si>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</si>
  <si>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</si>
  <si>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</si>
  <si>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</si>
  <si>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</si>
  <si>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</si>
  <si>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</si>
  <si>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</si>
  <si>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</si>
  <si>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</si>
  <si>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</si>
  <si>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</si>
  <si>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</si>
  <si>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</si>
  <si>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</si>
  <si>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</si>
  <si>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</si>
  <si>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</si>
  <si>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</si>
  <si>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</si>
  <si>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</si>
  <si>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</si>
  <si>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</si>
  <si>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</si>
  <si>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</si>
  <si>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</si>
  <si>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</si>
  <si>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</si>
  <si>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</si>
  <si>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</si>
  <si>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</si>
  <si>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</si>
  <si>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</si>
  <si>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</si>
  <si>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</si>
  <si>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</si>
  <si>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</si>
  <si>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</si>
  <si>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</si>
  <si>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</si>
  <si>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</si>
  <si>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</si>
  <si>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</si>
  <si>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</si>
  <si>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</si>
  <si>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</si>
  <si>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</si>
  <si>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</si>
  <si>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</si>
  <si>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</si>
  <si>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</si>
  <si>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</si>
  <si>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</si>
  <si>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</si>
  <si>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</si>
  <si>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</si>
  <si>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</si>
  <si>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</si>
  <si>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</si>
  <si>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</si>
  <si>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</si>
  <si>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</si>
  <si>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</si>
  <si>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</si>
  <si>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</si>
  <si>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</si>
  <si>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</si>
  <si>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</si>
  <si>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</si>
  <si>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</si>
  <si>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</si>
  <si>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</si>
  <si>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</si>
  <si>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</si>
  <si>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</si>
  <si>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</si>
  <si>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</si>
  <si>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</si>
  <si>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</si>
  <si>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</si>
  <si>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</si>
  <si>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</si>
  <si>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</si>
  <si>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</si>
  <si>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</si>
  <si>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</si>
  <si>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</si>
  <si>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</si>
  <si>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</si>
  <si>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</si>
  <si>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</si>
  <si>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</si>
  <si>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</si>
  <si>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</si>
  <si>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</si>
  <si>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</si>
  <si>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</si>
  <si>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</si>
  <si>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</si>
  <si>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</si>
  <si>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</si>
  <si>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</si>
  <si>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</si>
  <si>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</si>
  <si>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</si>
  <si>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</si>
  <si>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</si>
  <si>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</si>
  <si>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</si>
  <si>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</si>
  <si>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</si>
  <si>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</si>
  <si>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</si>
  <si>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</si>
  <si>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</si>
  <si>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</si>
  <si>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</si>
  <si>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</si>
  <si>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</si>
  <si>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</si>
  <si>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</si>
  <si>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</si>
  <si>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</si>
  <si>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</si>
  <si>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</si>
  <si>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</si>
  <si>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</si>
  <si>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</si>
  <si>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</si>
  <si>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</si>
  <si>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</si>
  <si>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</si>
  <si>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</si>
  <si>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</si>
  <si>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</si>
  <si>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</si>
  <si>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</si>
  <si>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</si>
  <si>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</si>
  <si>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</si>
  <si>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</si>
  <si>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</si>
  <si>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</si>
  <si>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</si>
  <si>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</si>
  <si>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</si>
  <si>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</si>
  <si>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</si>
  <si>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</si>
  <si>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</si>
  <si>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</si>
  <si>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</si>
  <si>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</si>
  <si>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</si>
  <si>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</si>
  <si>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</si>
  <si>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</si>
  <si>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</si>
  <si>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</si>
  <si>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</si>
  <si>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</si>
  <si>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</si>
  <si>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</si>
  <si>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</si>
  <si>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</si>
  <si>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</si>
  <si>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</si>
  <si>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</si>
  <si>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</si>
  <si>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</si>
  <si>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</si>
  <si>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</si>
  <si>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</si>
  <si>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</si>
  <si>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</si>
  <si>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</si>
  <si>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</si>
  <si>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</si>
  <si>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</si>
  <si>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</si>
  <si>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</si>
  <si>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</si>
  <si>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NHF Netzgesellschaft Heilbronn-Franken 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</si>
</sst>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7">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xf numFmtId="8" fontId="30" fillId="22" borderId="7" xfId="2" applyNumberFormat="1" applyFont="1" applyFill="1" applyBorder="1" applyAlignment="1" applyProtection="1">
      <alignment horizontal="center" vertical="center"/>
      <protection locked="0"/>
    </xf>
    <xf numFmtId="8" fontId="30" fillId="22" borderId="1" xfId="2" applyNumberFormat="1" applyFon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10003031</v>
      </c>
    </row>
    <row r="7" spans="1:3" ht="21" customHeight="1">
      <c r="B7" s="2" t="s">
        <v>25</v>
      </c>
      <c r="C7" s="55"/>
    </row>
    <row r="8" spans="1:3" ht="21" customHeight="1">
      <c r="B8" s="2" t="s">
        <v>82</v>
      </c>
      <c r="C8" s="12"/>
    </row>
    <row r="9" spans="1:3" ht="21" customHeight="1">
      <c r="B9" s="2" t="s">
        <v>83</v>
      </c>
      <c r="C9" s="104"/>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5" sqref="C45"/>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90" zoomScaleNormal="90" workbookViewId="0">
      <pane ySplit="1" topLeftCell="A2" activePane="bottomLeft" state="frozen"/>
      <selection pane="bottomLeft" activeCell="B5" sqref="B5"/>
    </sheetView>
  </sheetViews>
  <sheetFormatPr baseColWidth="10" defaultColWidth="11.42578125" defaultRowHeight="15.75"/>
  <cols>
    <col min="1" max="1" width="6.28515625" style="42" customWidth="1"/>
    <col min="2" max="2" width="89.5703125" style="92" bestFit="1" customWidth="1"/>
    <col min="3" max="19" width="17.85546875" style="42" bestFit="1"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4758.8999999999996</v>
      </c>
      <c r="D3" s="24">
        <v>4758.8999999999996</v>
      </c>
      <c r="E3" s="24">
        <v>36594.300000000003</v>
      </c>
      <c r="F3" s="24">
        <v>35117.399999999994</v>
      </c>
      <c r="G3" s="24">
        <v>32869.230000000003</v>
      </c>
      <c r="H3" s="24">
        <v>33476.399999999994</v>
      </c>
      <c r="I3" s="24">
        <v>36594.300000000003</v>
      </c>
      <c r="J3" s="24">
        <v>153105.29999999999</v>
      </c>
      <c r="K3" s="24">
        <v>165626.13</v>
      </c>
      <c r="L3" s="24">
        <v>174979.83</v>
      </c>
      <c r="M3" s="24">
        <v>184989.93</v>
      </c>
      <c r="N3" s="24">
        <v>200989.68</v>
      </c>
      <c r="O3" s="24">
        <f>O4*1641</f>
        <v>205010.13</v>
      </c>
      <c r="P3" s="24">
        <f>P4*1641</f>
        <v>234630.18</v>
      </c>
      <c r="Q3" s="24">
        <f>Q4*1641</f>
        <v>284894.01</v>
      </c>
      <c r="R3" s="24">
        <f>R4*1641</f>
        <v>277148.49</v>
      </c>
      <c r="S3" s="24">
        <v>262604.53000000003</v>
      </c>
    </row>
    <row r="4" spans="1:19" ht="18.75" customHeight="1">
      <c r="A4" s="79">
        <v>2</v>
      </c>
      <c r="B4" s="82" t="s">
        <v>31</v>
      </c>
      <c r="C4" s="24">
        <v>2.9</v>
      </c>
      <c r="D4" s="24">
        <v>2.9</v>
      </c>
      <c r="E4" s="24">
        <v>22.3</v>
      </c>
      <c r="F4" s="24">
        <v>21.4</v>
      </c>
      <c r="G4" s="24">
        <v>20.03</v>
      </c>
      <c r="H4" s="24">
        <v>20.399999999999999</v>
      </c>
      <c r="I4" s="24">
        <v>22.3</v>
      </c>
      <c r="J4" s="24">
        <v>93.3</v>
      </c>
      <c r="K4" s="24">
        <v>100.93</v>
      </c>
      <c r="L4" s="24">
        <v>106.63</v>
      </c>
      <c r="M4" s="24">
        <v>112.73</v>
      </c>
      <c r="N4" s="24">
        <v>122.48</v>
      </c>
      <c r="O4" s="24">
        <v>124.93</v>
      </c>
      <c r="P4" s="24">
        <v>142.97999999999999</v>
      </c>
      <c r="Q4" s="24">
        <v>173.61</v>
      </c>
      <c r="R4" s="24">
        <v>168.89</v>
      </c>
      <c r="S4" s="24">
        <v>165.96</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41024841</v>
      </c>
      <c r="D6" s="25">
        <v>49467467</v>
      </c>
      <c r="E6" s="25">
        <v>42573010</v>
      </c>
      <c r="F6" s="25">
        <v>43855392</v>
      </c>
      <c r="G6" s="25">
        <v>47882370</v>
      </c>
      <c r="H6" s="25">
        <v>44000094</v>
      </c>
      <c r="I6" s="25">
        <v>45474667</v>
      </c>
      <c r="J6" s="25">
        <v>49871899</v>
      </c>
      <c r="K6" s="25">
        <v>57526751</v>
      </c>
      <c r="L6" s="25">
        <v>56798122</v>
      </c>
      <c r="M6" s="25">
        <v>67440117</v>
      </c>
      <c r="N6" s="25">
        <v>74357236</v>
      </c>
      <c r="O6" s="25">
        <v>67781231.440000013</v>
      </c>
      <c r="P6" s="25">
        <v>72194988.958999991</v>
      </c>
      <c r="Q6" s="25">
        <v>69912103.748640001</v>
      </c>
      <c r="R6" s="25">
        <v>69587017.63000001</v>
      </c>
      <c r="S6" s="25">
        <v>76833839.159999996</v>
      </c>
    </row>
    <row r="7" spans="1:19" ht="18.75" customHeight="1">
      <c r="A7" s="81" t="s">
        <v>75</v>
      </c>
      <c r="B7" s="82" t="s">
        <v>159</v>
      </c>
      <c r="C7" s="25">
        <v>18089320.800000001</v>
      </c>
      <c r="D7" s="25">
        <v>11089876.16</v>
      </c>
      <c r="E7" s="25">
        <v>20937520.640000001</v>
      </c>
      <c r="F7" s="25">
        <v>21366951.690000001</v>
      </c>
      <c r="G7" s="25">
        <v>29049949.5</v>
      </c>
      <c r="H7" s="25">
        <v>21296486.780000001</v>
      </c>
      <c r="I7" s="25">
        <v>25707330.149999999</v>
      </c>
      <c r="J7" s="25">
        <v>30935704.030000001</v>
      </c>
      <c r="K7" s="25">
        <v>41791234.480000004</v>
      </c>
      <c r="L7" s="25">
        <v>39633497.790000007</v>
      </c>
      <c r="M7" s="25">
        <v>44390603.789999992</v>
      </c>
      <c r="N7" s="25">
        <v>42273600.410000004</v>
      </c>
      <c r="O7" s="25">
        <v>41848041.379999995</v>
      </c>
      <c r="P7" s="25">
        <v>49011314.790000007</v>
      </c>
      <c r="Q7" s="25">
        <v>49010106.890000001</v>
      </c>
      <c r="R7" s="25">
        <v>43659913.409999996</v>
      </c>
      <c r="S7" s="25">
        <v>46913535.260000005</v>
      </c>
    </row>
    <row r="8" spans="1:19" ht="18.75" customHeight="1">
      <c r="A8" s="81" t="s">
        <v>89</v>
      </c>
      <c r="B8" s="82" t="s">
        <v>160</v>
      </c>
      <c r="C8" s="25">
        <v>5479502</v>
      </c>
      <c r="D8" s="25">
        <v>5679282</v>
      </c>
      <c r="E8" s="25">
        <v>5592482.3200000003</v>
      </c>
      <c r="F8" s="25">
        <v>5299990.8</v>
      </c>
      <c r="G8" s="25">
        <v>5661302.5899999999</v>
      </c>
      <c r="H8" s="25">
        <v>5599931.0700000003</v>
      </c>
      <c r="I8" s="25">
        <v>5426000</v>
      </c>
      <c r="J8" s="25">
        <v>5471000</v>
      </c>
      <c r="K8" s="25">
        <v>5211292.8600000003</v>
      </c>
      <c r="L8" s="25">
        <v>5360000</v>
      </c>
      <c r="M8" s="25">
        <v>5301114</v>
      </c>
      <c r="N8" s="25">
        <v>5331593.8099999996</v>
      </c>
      <c r="O8" s="25">
        <v>5296495.12</v>
      </c>
      <c r="P8" s="25">
        <v>5326869.62</v>
      </c>
      <c r="Q8" s="25">
        <v>5164975.9000000004</v>
      </c>
      <c r="R8" s="25">
        <v>5231303.91</v>
      </c>
      <c r="S8" s="25">
        <v>5164200</v>
      </c>
    </row>
    <row r="9" spans="1:19">
      <c r="A9" s="81" t="s">
        <v>100</v>
      </c>
      <c r="B9" s="82" t="s">
        <v>87</v>
      </c>
      <c r="C9" s="25">
        <v>22935520.199999999</v>
      </c>
      <c r="D9" s="25">
        <v>38377590.840000004</v>
      </c>
      <c r="E9" s="25">
        <v>21635489.359999999</v>
      </c>
      <c r="F9" s="25">
        <v>22488440.309999999</v>
      </c>
      <c r="G9" s="25">
        <v>18832420.5</v>
      </c>
      <c r="H9" s="25">
        <v>22703607.219999999</v>
      </c>
      <c r="I9" s="25">
        <v>19767336.850000001</v>
      </c>
      <c r="J9" s="25">
        <v>18936194.969999999</v>
      </c>
      <c r="K9" s="25">
        <v>15735516.519999996</v>
      </c>
      <c r="L9" s="25">
        <v>17164624.209999993</v>
      </c>
      <c r="M9" s="25">
        <v>23049513.210000008</v>
      </c>
      <c r="N9" s="25">
        <v>32083635.589999996</v>
      </c>
      <c r="O9" s="25">
        <v>25933190.060000017</v>
      </c>
      <c r="P9" s="25">
        <v>23183674.168999985</v>
      </c>
      <c r="Q9" s="25">
        <v>20901996.85864</v>
      </c>
      <c r="R9" s="25">
        <v>25927104.220000014</v>
      </c>
      <c r="S9" s="25">
        <v>29920303.899999991</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304029</v>
      </c>
      <c r="D11" s="25">
        <v>343537</v>
      </c>
      <c r="E11" s="25">
        <v>0</v>
      </c>
      <c r="F11" s="25">
        <v>0</v>
      </c>
      <c r="G11" s="25">
        <v>0</v>
      </c>
      <c r="H11" s="25">
        <v>0</v>
      </c>
      <c r="I11" s="25">
        <v>0</v>
      </c>
      <c r="J11" s="25">
        <v>0</v>
      </c>
      <c r="K11" s="25">
        <v>0</v>
      </c>
      <c r="L11" s="25">
        <v>0</v>
      </c>
      <c r="M11" s="25">
        <v>109</v>
      </c>
      <c r="N11" s="25">
        <v>0</v>
      </c>
      <c r="O11" s="25">
        <v>20505.25</v>
      </c>
      <c r="P11" s="25">
        <v>16513.02</v>
      </c>
      <c r="Q11" s="25">
        <v>8700.15</v>
      </c>
      <c r="R11" s="25">
        <v>3815.5699999999997</v>
      </c>
      <c r="S11" s="25">
        <v>54459.119999999995</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11701308</v>
      </c>
      <c r="D13" s="25">
        <v>10901992</v>
      </c>
      <c r="E13" s="25">
        <v>1874826.4400000004</v>
      </c>
      <c r="F13" s="25">
        <v>2839245.1099999994</v>
      </c>
      <c r="G13" s="25">
        <v>2267345</v>
      </c>
      <c r="H13" s="25">
        <v>2597422</v>
      </c>
      <c r="I13" s="25">
        <v>2937037</v>
      </c>
      <c r="J13" s="25">
        <v>4386578</v>
      </c>
      <c r="K13" s="25">
        <v>5293763</v>
      </c>
      <c r="L13" s="25">
        <v>5542214</v>
      </c>
      <c r="M13" s="25">
        <v>4184791</v>
      </c>
      <c r="N13" s="25">
        <v>4878943</v>
      </c>
      <c r="O13" s="25">
        <v>5980524.0704999976</v>
      </c>
      <c r="P13" s="25">
        <v>5576571.6997000016</v>
      </c>
      <c r="Q13" s="25">
        <v>5659553.5300000012</v>
      </c>
      <c r="R13" s="25">
        <v>4462093.09</v>
      </c>
      <c r="S13" s="25">
        <v>9574370.4325400032</v>
      </c>
    </row>
    <row r="14" spans="1:19" ht="30">
      <c r="A14" s="81" t="s">
        <v>75</v>
      </c>
      <c r="B14" s="82" t="s">
        <v>80</v>
      </c>
      <c r="C14" s="25">
        <v>0</v>
      </c>
      <c r="D14" s="25">
        <v>0</v>
      </c>
      <c r="E14" s="25">
        <v>0</v>
      </c>
      <c r="F14" s="25">
        <v>0</v>
      </c>
      <c r="G14" s="25">
        <v>0</v>
      </c>
      <c r="H14" s="25">
        <v>0</v>
      </c>
      <c r="I14" s="25">
        <v>0</v>
      </c>
      <c r="J14" s="25">
        <v>0</v>
      </c>
      <c r="K14" s="25">
        <v>0</v>
      </c>
      <c r="L14" s="25">
        <v>0</v>
      </c>
      <c r="M14" s="25">
        <v>0</v>
      </c>
      <c r="N14" s="25">
        <v>0</v>
      </c>
      <c r="O14" s="25">
        <v>0</v>
      </c>
      <c r="P14" s="25">
        <v>0</v>
      </c>
      <c r="Q14" s="25">
        <v>0</v>
      </c>
      <c r="R14" s="25">
        <v>0</v>
      </c>
      <c r="S14" s="25">
        <v>0</v>
      </c>
    </row>
    <row r="15" spans="1:19" ht="18.75" customHeight="1">
      <c r="A15" s="81" t="s">
        <v>89</v>
      </c>
      <c r="B15" s="82" t="s">
        <v>90</v>
      </c>
      <c r="C15" s="25">
        <v>0</v>
      </c>
      <c r="D15" s="25">
        <v>244670</v>
      </c>
      <c r="E15" s="25">
        <v>713872.3</v>
      </c>
      <c r="F15" s="25">
        <v>858664.21</v>
      </c>
      <c r="G15" s="25">
        <v>985433.64</v>
      </c>
      <c r="H15" s="25">
        <v>1112824.01</v>
      </c>
      <c r="I15" s="25">
        <v>705062.72999999986</v>
      </c>
      <c r="J15" s="25">
        <v>910861</v>
      </c>
      <c r="K15" s="25">
        <v>1172243</v>
      </c>
      <c r="L15" s="25">
        <v>911245.04</v>
      </c>
      <c r="M15" s="25">
        <v>1030971.6499999999</v>
      </c>
      <c r="N15" s="25">
        <v>1243247.8500000001</v>
      </c>
      <c r="O15" s="25">
        <v>1278897.3</v>
      </c>
      <c r="P15" s="25">
        <v>886418.85</v>
      </c>
      <c r="Q15" s="25">
        <v>687265.15</v>
      </c>
      <c r="R15" s="25">
        <v>720204.65999999992</v>
      </c>
      <c r="S15" s="25">
        <v>563936.89999999991</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6692838</v>
      </c>
      <c r="D17" s="25">
        <v>3634566</v>
      </c>
      <c r="E17" s="25">
        <v>1256171</v>
      </c>
      <c r="F17" s="25">
        <v>1997643</v>
      </c>
      <c r="G17" s="25">
        <v>1817759</v>
      </c>
      <c r="H17" s="25">
        <v>1904660</v>
      </c>
      <c r="I17" s="25">
        <v>1968442</v>
      </c>
      <c r="J17" s="25">
        <v>6053181</v>
      </c>
      <c r="K17" s="25">
        <v>6370383</v>
      </c>
      <c r="L17" s="25">
        <v>6468308</v>
      </c>
      <c r="M17" s="25">
        <v>6851281</v>
      </c>
      <c r="N17" s="25">
        <v>7724775</v>
      </c>
      <c r="O17" s="25">
        <v>8147493.3561000004</v>
      </c>
      <c r="P17" s="25">
        <v>9989613.0675000008</v>
      </c>
      <c r="Q17" s="25">
        <v>10753219.61437</v>
      </c>
      <c r="R17" s="25">
        <v>12917756.305030003</v>
      </c>
      <c r="S17" s="25">
        <v>13196955.414240003</v>
      </c>
    </row>
    <row r="18" spans="1:19" ht="18.75" customHeight="1">
      <c r="A18" s="83">
        <v>2</v>
      </c>
      <c r="B18" s="82" t="s">
        <v>38</v>
      </c>
      <c r="C18" s="25">
        <v>8833336</v>
      </c>
      <c r="D18" s="25">
        <v>10785269</v>
      </c>
      <c r="E18" s="25">
        <v>21618753</v>
      </c>
      <c r="F18" s="25">
        <v>21828933</v>
      </c>
      <c r="G18" s="25">
        <v>29574891</v>
      </c>
      <c r="H18" s="25">
        <v>29073417</v>
      </c>
      <c r="I18" s="25">
        <v>28933269</v>
      </c>
      <c r="J18" s="25">
        <v>22626114</v>
      </c>
      <c r="K18" s="25">
        <v>25484035</v>
      </c>
      <c r="L18" s="25">
        <v>26500078</v>
      </c>
      <c r="M18" s="25">
        <v>28438767</v>
      </c>
      <c r="N18" s="25">
        <v>28369461</v>
      </c>
      <c r="O18" s="25">
        <v>29636796.525999997</v>
      </c>
      <c r="P18" s="25">
        <v>35018223.857999995</v>
      </c>
      <c r="Q18" s="25">
        <v>41969900.109999999</v>
      </c>
      <c r="R18" s="25">
        <v>33643568.729999997</v>
      </c>
      <c r="S18" s="25">
        <v>32424859.166729998</v>
      </c>
    </row>
    <row r="19" spans="1:19" ht="18.75" customHeight="1">
      <c r="A19" s="81" t="s">
        <v>97</v>
      </c>
      <c r="B19" s="82" t="s">
        <v>39</v>
      </c>
      <c r="C19" s="25">
        <v>0</v>
      </c>
      <c r="D19" s="25">
        <v>4233718</v>
      </c>
      <c r="E19" s="25">
        <v>6817203</v>
      </c>
      <c r="F19" s="25">
        <v>7438647</v>
      </c>
      <c r="G19" s="25">
        <v>9384327</v>
      </c>
      <c r="H19" s="25">
        <v>9996307</v>
      </c>
      <c r="I19" s="25">
        <v>10339740</v>
      </c>
      <c r="J19" s="25">
        <v>10412397</v>
      </c>
      <c r="K19" s="25">
        <v>9657674</v>
      </c>
      <c r="L19" s="25">
        <v>9261545</v>
      </c>
      <c r="M19" s="25">
        <v>10238245</v>
      </c>
      <c r="N19" s="25">
        <v>10106578</v>
      </c>
      <c r="O19" s="25">
        <v>10125709.6</v>
      </c>
      <c r="P19" s="25">
        <v>8838313</v>
      </c>
      <c r="Q19" s="25">
        <v>10214075.41</v>
      </c>
      <c r="R19" s="25">
        <v>9464854.5199999996</v>
      </c>
      <c r="S19" s="25">
        <v>10472116.98</v>
      </c>
    </row>
    <row r="20" spans="1:19" ht="30">
      <c r="A20" s="81" t="s">
        <v>98</v>
      </c>
      <c r="B20" s="82" t="s">
        <v>79</v>
      </c>
      <c r="C20" s="25">
        <v>6911354</v>
      </c>
      <c r="D20" s="25">
        <v>3325253</v>
      </c>
      <c r="E20" s="25">
        <v>6231276</v>
      </c>
      <c r="F20" s="25">
        <v>6813812</v>
      </c>
      <c r="G20" s="25">
        <v>6520523</v>
      </c>
      <c r="H20" s="25">
        <v>5937700</v>
      </c>
      <c r="I20" s="25">
        <v>6676031</v>
      </c>
      <c r="J20" s="25">
        <v>6996132</v>
      </c>
      <c r="K20" s="25">
        <v>7408289</v>
      </c>
      <c r="L20" s="25">
        <v>8890349</v>
      </c>
      <c r="M20" s="25">
        <v>10334999</v>
      </c>
      <c r="N20" s="25">
        <v>10399672</v>
      </c>
      <c r="O20" s="25">
        <v>11291221.550000001</v>
      </c>
      <c r="P20" s="25">
        <v>11190772.699999999</v>
      </c>
      <c r="Q20" s="25">
        <v>12689308.51</v>
      </c>
      <c r="R20" s="25">
        <v>13917989.639999999</v>
      </c>
      <c r="S20" s="25">
        <v>14711779.310000001</v>
      </c>
    </row>
    <row r="21" spans="1:19" ht="18.75" customHeight="1">
      <c r="A21" s="79">
        <v>3</v>
      </c>
      <c r="B21" s="82" t="s">
        <v>40</v>
      </c>
      <c r="C21" s="25">
        <v>8447732</v>
      </c>
      <c r="D21" s="25">
        <v>8511677</v>
      </c>
      <c r="E21" s="25">
        <v>8937817</v>
      </c>
      <c r="F21" s="25">
        <v>8633660</v>
      </c>
      <c r="G21" s="25">
        <v>8818606</v>
      </c>
      <c r="H21" s="25">
        <v>10259122</v>
      </c>
      <c r="I21" s="25">
        <v>9502066</v>
      </c>
      <c r="J21" s="25">
        <v>10830718</v>
      </c>
      <c r="K21" s="25">
        <v>11078469</v>
      </c>
      <c r="L21" s="25">
        <v>11279271</v>
      </c>
      <c r="M21" s="25">
        <v>11937071</v>
      </c>
      <c r="N21" s="25">
        <v>11985599</v>
      </c>
      <c r="O21" s="25">
        <v>13339172.540399997</v>
      </c>
      <c r="P21" s="25">
        <v>15587288.150999999</v>
      </c>
      <c r="Q21" s="25">
        <v>15131636.753999999</v>
      </c>
      <c r="R21" s="25">
        <v>17751309.600000001</v>
      </c>
      <c r="S21" s="25">
        <v>16410755.698799996</v>
      </c>
    </row>
    <row r="22" spans="1:19" ht="18.75" customHeight="1">
      <c r="A22" s="81" t="s">
        <v>99</v>
      </c>
      <c r="B22" s="82" t="s">
        <v>57</v>
      </c>
      <c r="C22" s="25">
        <v>5479502</v>
      </c>
      <c r="D22" s="25">
        <v>5679282</v>
      </c>
      <c r="E22" s="25">
        <v>5592000</v>
      </c>
      <c r="F22" s="25">
        <v>5592000</v>
      </c>
      <c r="G22" s="25">
        <v>5662000</v>
      </c>
      <c r="H22" s="25">
        <v>5600000</v>
      </c>
      <c r="I22" s="25">
        <v>5426000</v>
      </c>
      <c r="J22" s="25">
        <v>5471000</v>
      </c>
      <c r="K22" s="25">
        <v>5372000</v>
      </c>
      <c r="L22" s="25">
        <v>5381600</v>
      </c>
      <c r="M22" s="25">
        <v>5308600</v>
      </c>
      <c r="N22" s="25">
        <v>5331700</v>
      </c>
      <c r="O22" s="25">
        <v>5296500</v>
      </c>
      <c r="P22" s="25">
        <v>5326600</v>
      </c>
      <c r="Q22" s="25">
        <v>5165000</v>
      </c>
      <c r="R22" s="25">
        <v>5231300</v>
      </c>
      <c r="S22" s="25">
        <v>5164200</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4139313</v>
      </c>
      <c r="D24" s="25">
        <v>4026439</v>
      </c>
      <c r="E24" s="25">
        <v>19372</v>
      </c>
      <c r="F24" s="25">
        <v>35213</v>
      </c>
      <c r="G24" s="25">
        <v>40828</v>
      </c>
      <c r="H24" s="25">
        <v>54807</v>
      </c>
      <c r="I24" s="25">
        <v>68881</v>
      </c>
      <c r="J24" s="25">
        <v>960851</v>
      </c>
      <c r="K24" s="25">
        <v>463574</v>
      </c>
      <c r="L24" s="25">
        <v>533421</v>
      </c>
      <c r="M24" s="25">
        <v>702522</v>
      </c>
      <c r="N24" s="25">
        <v>756463</v>
      </c>
      <c r="O24" s="25">
        <v>805357.97</v>
      </c>
      <c r="P24" s="25">
        <v>975313.44</v>
      </c>
      <c r="Q24" s="25">
        <v>985644.66</v>
      </c>
      <c r="R24" s="25">
        <v>864035.25</v>
      </c>
      <c r="S24" s="25">
        <v>833138.7</v>
      </c>
    </row>
    <row r="25" spans="1:19" ht="18.75" customHeight="1">
      <c r="A25" s="79">
        <v>5</v>
      </c>
      <c r="B25" s="82" t="s">
        <v>42</v>
      </c>
      <c r="C25" s="25">
        <v>0</v>
      </c>
      <c r="D25" s="25">
        <v>21910</v>
      </c>
      <c r="E25" s="25">
        <v>270569</v>
      </c>
      <c r="F25" s="25">
        <v>51747</v>
      </c>
      <c r="G25" s="25">
        <v>23922</v>
      </c>
      <c r="H25" s="25">
        <v>89212</v>
      </c>
      <c r="I25" s="25">
        <v>18396</v>
      </c>
      <c r="J25" s="25">
        <v>7113</v>
      </c>
      <c r="K25" s="25">
        <v>10197</v>
      </c>
      <c r="L25" s="25">
        <v>675</v>
      </c>
      <c r="M25" s="25">
        <v>195</v>
      </c>
      <c r="N25" s="25">
        <v>6980</v>
      </c>
      <c r="O25" s="25">
        <v>4148.9799999999996</v>
      </c>
      <c r="P25" s="25">
        <v>393.57</v>
      </c>
      <c r="Q25" s="25">
        <v>8691.36</v>
      </c>
      <c r="R25" s="25">
        <v>9567.93</v>
      </c>
      <c r="S25" s="25">
        <v>29490.720000000001</v>
      </c>
    </row>
    <row r="26" spans="1:19" ht="18.75" customHeight="1">
      <c r="A26" s="79">
        <v>6</v>
      </c>
      <c r="B26" s="82" t="s">
        <v>43</v>
      </c>
      <c r="C26" s="25">
        <v>0</v>
      </c>
      <c r="D26" s="25">
        <v>8588</v>
      </c>
      <c r="E26" s="25">
        <v>140055</v>
      </c>
      <c r="F26" s="25">
        <v>0</v>
      </c>
      <c r="G26" s="25">
        <v>134160</v>
      </c>
      <c r="H26" s="25">
        <v>94619</v>
      </c>
      <c r="I26" s="25">
        <v>136465</v>
      </c>
      <c r="J26" s="25">
        <v>24883</v>
      </c>
      <c r="K26" s="25">
        <v>32387</v>
      </c>
      <c r="L26" s="25">
        <v>37871</v>
      </c>
      <c r="M26" s="25">
        <v>30121</v>
      </c>
      <c r="N26" s="25">
        <v>23614</v>
      </c>
      <c r="O26" s="25">
        <v>54226.140000000007</v>
      </c>
      <c r="P26" s="25">
        <v>41995.369999999995</v>
      </c>
      <c r="Q26" s="25">
        <v>117007.91</v>
      </c>
      <c r="R26" s="25">
        <v>155752.71000000002</v>
      </c>
      <c r="S26" s="25">
        <v>158556.51999999999</v>
      </c>
    </row>
    <row r="27" spans="1:19" ht="18.75" customHeight="1">
      <c r="A27" s="79">
        <v>7</v>
      </c>
      <c r="B27" s="82" t="s">
        <v>60</v>
      </c>
      <c r="C27" s="25">
        <v>1522747</v>
      </c>
      <c r="D27" s="25">
        <v>2761004</v>
      </c>
      <c r="E27" s="25">
        <v>1322189</v>
      </c>
      <c r="F27" s="25">
        <v>1367647</v>
      </c>
      <c r="G27" s="25">
        <v>6849152</v>
      </c>
      <c r="H27" s="25">
        <v>5382282</v>
      </c>
      <c r="I27" s="25">
        <v>4582989</v>
      </c>
      <c r="J27" s="25">
        <v>6503090</v>
      </c>
      <c r="K27" s="25">
        <v>12670446</v>
      </c>
      <c r="L27" s="25">
        <v>12616803</v>
      </c>
      <c r="M27" s="25">
        <v>95459</v>
      </c>
      <c r="N27" s="25">
        <v>156462</v>
      </c>
      <c r="O27" s="25">
        <v>14887983.8357</v>
      </c>
      <c r="P27" s="25">
        <v>22232506.687999997</v>
      </c>
      <c r="Q27" s="25">
        <v>26166821.198700003</v>
      </c>
      <c r="R27" s="25">
        <v>15637555.259999998</v>
      </c>
      <c r="S27" s="25">
        <v>13624204.535419999</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0</v>
      </c>
      <c r="D31" s="25">
        <v>1000000</v>
      </c>
      <c r="E31" s="25">
        <v>1000000</v>
      </c>
      <c r="F31" s="25">
        <v>1000000</v>
      </c>
      <c r="G31" s="25">
        <v>1000000</v>
      </c>
      <c r="H31" s="25">
        <v>1000000</v>
      </c>
      <c r="I31" s="25">
        <v>1000000</v>
      </c>
      <c r="J31" s="25">
        <v>1000000</v>
      </c>
      <c r="K31" s="25">
        <v>1000000</v>
      </c>
      <c r="L31" s="25">
        <v>4000000</v>
      </c>
      <c r="M31" s="25">
        <v>4000000</v>
      </c>
      <c r="N31" s="25">
        <v>4000000</v>
      </c>
      <c r="O31" s="25">
        <v>4000000</v>
      </c>
      <c r="P31" s="25">
        <v>2675000</v>
      </c>
      <c r="Q31" s="25">
        <v>3776000</v>
      </c>
      <c r="R31" s="105">
        <v>4091836</v>
      </c>
      <c r="S31" s="25">
        <v>3933001.01</v>
      </c>
    </row>
    <row r="32" spans="1:19" ht="18.75" customHeight="1">
      <c r="A32" s="58" t="s">
        <v>75</v>
      </c>
      <c r="B32" s="90" t="s">
        <v>168</v>
      </c>
      <c r="C32" s="25">
        <v>0</v>
      </c>
      <c r="D32" s="25">
        <v>1000000</v>
      </c>
      <c r="E32" s="25">
        <v>1000000</v>
      </c>
      <c r="F32" s="25">
        <v>1000000</v>
      </c>
      <c r="G32" s="25">
        <v>1000000</v>
      </c>
      <c r="H32" s="25">
        <v>1000000</v>
      </c>
      <c r="I32" s="25">
        <v>1000000</v>
      </c>
      <c r="J32" s="25">
        <v>1000000</v>
      </c>
      <c r="K32" s="25">
        <v>1000000</v>
      </c>
      <c r="L32" s="25">
        <v>4000000</v>
      </c>
      <c r="M32" s="25">
        <v>4000000</v>
      </c>
      <c r="N32" s="25">
        <v>4000000</v>
      </c>
      <c r="O32" s="25">
        <f>O31</f>
        <v>4000000</v>
      </c>
      <c r="P32" s="25">
        <v>2675000</v>
      </c>
      <c r="Q32" s="25">
        <v>3776000</v>
      </c>
      <c r="R32" s="25">
        <v>3728001.01</v>
      </c>
      <c r="S32" s="105">
        <v>3728001.01</v>
      </c>
    </row>
    <row r="33" spans="1:19" ht="18.75" customHeight="1">
      <c r="A33" s="58" t="s">
        <v>89</v>
      </c>
      <c r="B33" s="90" t="s">
        <v>169</v>
      </c>
      <c r="C33" s="25">
        <v>0</v>
      </c>
      <c r="D33" s="25">
        <v>0</v>
      </c>
      <c r="E33" s="25">
        <v>0</v>
      </c>
      <c r="F33" s="25">
        <v>0</v>
      </c>
      <c r="G33" s="25">
        <v>0</v>
      </c>
      <c r="H33" s="25">
        <v>0</v>
      </c>
      <c r="I33" s="25">
        <v>0</v>
      </c>
      <c r="J33" s="25">
        <v>0</v>
      </c>
      <c r="K33" s="25">
        <v>0</v>
      </c>
      <c r="L33" s="25">
        <v>0</v>
      </c>
      <c r="M33" s="25">
        <v>0</v>
      </c>
      <c r="N33" s="25">
        <v>0</v>
      </c>
      <c r="O33" s="25">
        <v>0</v>
      </c>
      <c r="P33" s="25">
        <v>0</v>
      </c>
      <c r="Q33" s="25">
        <v>0</v>
      </c>
      <c r="R33" s="25">
        <v>0</v>
      </c>
      <c r="S33" s="105">
        <v>0</v>
      </c>
    </row>
    <row r="34" spans="1:19" ht="18.75" customHeight="1">
      <c r="A34" s="58" t="s">
        <v>100</v>
      </c>
      <c r="B34" s="90" t="s">
        <v>170</v>
      </c>
      <c r="C34" s="25">
        <v>0</v>
      </c>
      <c r="D34" s="25">
        <v>0</v>
      </c>
      <c r="E34" s="25">
        <v>0</v>
      </c>
      <c r="F34" s="25">
        <v>0</v>
      </c>
      <c r="G34" s="25">
        <v>0</v>
      </c>
      <c r="H34" s="25">
        <v>0</v>
      </c>
      <c r="I34" s="25">
        <v>0</v>
      </c>
      <c r="J34" s="25">
        <v>0</v>
      </c>
      <c r="K34" s="25">
        <v>0</v>
      </c>
      <c r="L34" s="25">
        <v>0</v>
      </c>
      <c r="M34" s="25">
        <v>0</v>
      </c>
      <c r="N34" s="25">
        <v>0</v>
      </c>
      <c r="O34" s="25">
        <v>0</v>
      </c>
      <c r="P34" s="25">
        <v>0</v>
      </c>
      <c r="Q34" s="25">
        <v>0</v>
      </c>
      <c r="R34" s="25">
        <v>0</v>
      </c>
      <c r="S34" s="105">
        <v>0</v>
      </c>
    </row>
    <row r="35" spans="1:19" ht="18.75" customHeight="1">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105">
        <v>0</v>
      </c>
    </row>
    <row r="36" spans="1:19" ht="18.75" customHeight="1">
      <c r="A36" s="58" t="s">
        <v>102</v>
      </c>
      <c r="B36" s="90" t="s">
        <v>172</v>
      </c>
      <c r="C36" s="25">
        <v>2688264.14</v>
      </c>
      <c r="D36" s="25">
        <v>0</v>
      </c>
      <c r="E36" s="25">
        <v>0</v>
      </c>
      <c r="F36" s="25">
        <v>0</v>
      </c>
      <c r="G36" s="25">
        <v>0</v>
      </c>
      <c r="H36" s="25">
        <v>0</v>
      </c>
      <c r="I36" s="25">
        <v>0</v>
      </c>
      <c r="J36" s="25">
        <v>0</v>
      </c>
      <c r="K36" s="25">
        <v>0</v>
      </c>
      <c r="L36" s="25">
        <v>0</v>
      </c>
      <c r="M36" s="25">
        <v>0</v>
      </c>
      <c r="N36" s="25">
        <v>0</v>
      </c>
      <c r="O36" s="25">
        <v>0</v>
      </c>
      <c r="P36" s="25">
        <v>0</v>
      </c>
      <c r="Q36" s="25">
        <v>0</v>
      </c>
      <c r="R36" s="25">
        <v>0</v>
      </c>
      <c r="S36" s="105">
        <v>0</v>
      </c>
    </row>
    <row r="37" spans="1:19" ht="18.75" customHeight="1">
      <c r="A37" s="46">
        <v>2</v>
      </c>
      <c r="B37" s="90" t="s">
        <v>173</v>
      </c>
      <c r="C37" s="25">
        <v>23200249.210000001</v>
      </c>
      <c r="D37" s="25">
        <v>2763948.85</v>
      </c>
      <c r="E37" s="25">
        <v>3397008.7</v>
      </c>
      <c r="F37" s="25">
        <v>3268680.75</v>
      </c>
      <c r="G37" s="25">
        <v>3060085.98</v>
      </c>
      <c r="H37" s="25">
        <v>4955763.68</v>
      </c>
      <c r="I37" s="25">
        <v>3671993</v>
      </c>
      <c r="J37" s="25">
        <v>4468504.5999999996</v>
      </c>
      <c r="K37" s="25">
        <v>6191403.2000000011</v>
      </c>
      <c r="L37" s="25">
        <v>3050042.1999999997</v>
      </c>
      <c r="M37" s="25">
        <v>5362879.8559999997</v>
      </c>
      <c r="N37" s="25">
        <v>7809165.1730000004</v>
      </c>
      <c r="O37" s="25">
        <v>6675902.2199999997</v>
      </c>
      <c r="P37" s="25">
        <v>4558564.6579999998</v>
      </c>
      <c r="Q37" s="25">
        <v>5428885.0599999996</v>
      </c>
      <c r="R37" s="25">
        <v>4997789.12</v>
      </c>
      <c r="S37" s="105">
        <v>7338480.9699999997</v>
      </c>
    </row>
    <row r="38" spans="1:19" ht="18.75" customHeight="1">
      <c r="A38" s="46">
        <v>3</v>
      </c>
      <c r="B38" s="90" t="s">
        <v>174</v>
      </c>
      <c r="C38" s="25">
        <v>1122147.8799999999</v>
      </c>
      <c r="D38" s="25">
        <v>1742280.88</v>
      </c>
      <c r="E38" s="25">
        <v>3117388.19</v>
      </c>
      <c r="F38" s="25">
        <v>3315082.6599999997</v>
      </c>
      <c r="G38" s="25">
        <v>1117929.7</v>
      </c>
      <c r="H38" s="25">
        <v>226253.13</v>
      </c>
      <c r="I38" s="25">
        <v>312709</v>
      </c>
      <c r="J38" s="25">
        <v>3519886</v>
      </c>
      <c r="K38" s="25">
        <v>2060443</v>
      </c>
      <c r="L38" s="25">
        <v>3071762</v>
      </c>
      <c r="M38" s="25">
        <v>5081466</v>
      </c>
      <c r="N38" s="25">
        <v>2333738.12</v>
      </c>
      <c r="O38" s="25">
        <v>2300657.5499999998</v>
      </c>
      <c r="P38" s="25">
        <v>9285067.4721399993</v>
      </c>
      <c r="Q38" s="25">
        <v>10254707.569999998</v>
      </c>
      <c r="R38" s="25">
        <v>8123170.9299999997</v>
      </c>
      <c r="S38" s="105">
        <v>6865074.0300000003</v>
      </c>
    </row>
    <row r="39" spans="1:19" ht="18.75" customHeight="1">
      <c r="A39" s="46">
        <v>4</v>
      </c>
      <c r="B39" s="90" t="s">
        <v>175</v>
      </c>
      <c r="C39" s="25">
        <v>0</v>
      </c>
      <c r="D39" s="25">
        <v>558774</v>
      </c>
      <c r="E39" s="25">
        <v>1026896</v>
      </c>
      <c r="F39" s="25">
        <v>1825781</v>
      </c>
      <c r="G39" s="25">
        <v>2624640</v>
      </c>
      <c r="H39" s="25">
        <v>3283552</v>
      </c>
      <c r="I39" s="25">
        <v>0</v>
      </c>
      <c r="J39" s="25">
        <v>0</v>
      </c>
      <c r="K39" s="25">
        <v>0</v>
      </c>
      <c r="L39" s="25">
        <v>0</v>
      </c>
      <c r="M39" s="25">
        <v>0</v>
      </c>
      <c r="N39" s="25">
        <v>0</v>
      </c>
      <c r="O39" s="25">
        <v>0</v>
      </c>
      <c r="P39" s="25">
        <v>0</v>
      </c>
      <c r="Q39" s="25">
        <v>0</v>
      </c>
      <c r="R39" s="25">
        <v>0</v>
      </c>
      <c r="S39" s="10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106">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286365</v>
      </c>
      <c r="D42" s="47">
        <v>293999</v>
      </c>
      <c r="E42" s="47">
        <v>1182895</v>
      </c>
      <c r="F42" s="47">
        <v>958028</v>
      </c>
      <c r="G42" s="47">
        <v>1175841</v>
      </c>
      <c r="H42" s="47">
        <v>1284288.8500000001</v>
      </c>
      <c r="I42" s="47">
        <v>0</v>
      </c>
      <c r="J42" s="47">
        <v>0</v>
      </c>
      <c r="K42" s="47">
        <v>0</v>
      </c>
      <c r="L42" s="47">
        <v>0</v>
      </c>
      <c r="M42" s="47">
        <v>0</v>
      </c>
      <c r="N42" s="47">
        <v>0</v>
      </c>
      <c r="O42" s="47">
        <v>0</v>
      </c>
      <c r="P42" s="47">
        <v>0</v>
      </c>
      <c r="Q42" s="47">
        <v>0</v>
      </c>
      <c r="R42" s="47">
        <v>0</v>
      </c>
      <c r="S42" s="47">
        <v>0</v>
      </c>
    </row>
    <row r="43" spans="1:19">
      <c r="A43" s="72" t="s">
        <v>144</v>
      </c>
      <c r="B43" s="86" t="s">
        <v>157</v>
      </c>
      <c r="C43" s="45"/>
      <c r="D43" s="45"/>
      <c r="E43" s="45"/>
      <c r="F43" s="45"/>
      <c r="G43" s="45"/>
      <c r="H43" s="45"/>
      <c r="I43" s="45"/>
      <c r="J43" s="45"/>
      <c r="K43" s="45"/>
      <c r="L43" s="45"/>
      <c r="M43" s="45"/>
      <c r="N43" s="45"/>
      <c r="O43" s="45"/>
      <c r="P43" s="45"/>
      <c r="Q43" s="45"/>
      <c r="R43" s="45"/>
      <c r="S43" s="45"/>
    </row>
    <row r="44" spans="1:19" ht="30">
      <c r="A44" s="93" t="s">
        <v>198</v>
      </c>
      <c r="B44" s="94" t="s">
        <v>200</v>
      </c>
      <c r="C44" s="47"/>
      <c r="D44" s="47"/>
      <c r="E44" s="47"/>
      <c r="F44" s="47"/>
      <c r="G44" s="47"/>
      <c r="H44" s="47"/>
      <c r="I44" s="47"/>
      <c r="J44" s="47"/>
      <c r="K44" s="47"/>
      <c r="L44" s="47"/>
      <c r="M44" s="47"/>
      <c r="N44" s="47"/>
      <c r="O44" s="47"/>
      <c r="P44" s="47"/>
      <c r="Q44" s="47"/>
      <c r="R44" s="47"/>
      <c r="S44" s="47"/>
    </row>
    <row r="45" spans="1:19" ht="30">
      <c r="A45" s="93" t="s">
        <v>199</v>
      </c>
      <c r="B45" s="94" t="s">
        <v>204</v>
      </c>
      <c r="C45" s="47">
        <v>9047100.1300000008</v>
      </c>
      <c r="D45" s="47">
        <v>4330656.38</v>
      </c>
      <c r="E45" s="47">
        <v>8612419.6300000008</v>
      </c>
      <c r="F45" s="47">
        <v>7713538.7999999998</v>
      </c>
      <c r="G45" s="47">
        <v>13038442.5</v>
      </c>
      <c r="H45" s="47">
        <v>10113327.6</v>
      </c>
      <c r="I45" s="47">
        <v>10845217.99</v>
      </c>
      <c r="J45" s="47">
        <v>11210497.75</v>
      </c>
      <c r="K45" s="47">
        <v>16750829.870000001</v>
      </c>
      <c r="L45" s="47">
        <v>15757347.060000001</v>
      </c>
      <c r="M45" s="47">
        <v>16647344.290000001</v>
      </c>
      <c r="N45" s="47">
        <v>15686182.600000001</v>
      </c>
      <c r="O45" s="47">
        <v>15452466.82</v>
      </c>
      <c r="P45" s="47">
        <v>15406877.270000001</v>
      </c>
      <c r="Q45" s="47">
        <v>16060632.350000001</v>
      </c>
      <c r="R45" s="47">
        <v>12305933.440000001</v>
      </c>
      <c r="S45" s="47">
        <v>12341684.950000001</v>
      </c>
    </row>
    <row r="46" spans="1:19" ht="39.950000000000003" customHeight="1">
      <c r="A46" s="95" t="s">
        <v>89</v>
      </c>
      <c r="B46" s="94" t="s">
        <v>188</v>
      </c>
      <c r="C46" s="47">
        <v>5988159.8899999997</v>
      </c>
      <c r="D46" s="47">
        <v>4322347.38</v>
      </c>
      <c r="E46" s="47">
        <v>8593035.129999999</v>
      </c>
      <c r="F46" s="47">
        <v>9288806.9900000002</v>
      </c>
      <c r="G46" s="47">
        <v>13116218.220000001</v>
      </c>
      <c r="H46" s="47">
        <v>10275574.300000001</v>
      </c>
      <c r="I46" s="47">
        <v>10835206.359999999</v>
      </c>
      <c r="J46" s="47">
        <v>11206702.060000001</v>
      </c>
      <c r="K46" s="47">
        <v>16750829.869999999</v>
      </c>
      <c r="L46" s="47">
        <v>15761567.1</v>
      </c>
      <c r="M46" s="47">
        <v>16466244.9</v>
      </c>
      <c r="N46" s="47">
        <v>15551262.280000001</v>
      </c>
      <c r="O46" s="47">
        <v>15052846.32</v>
      </c>
      <c r="P46" s="47">
        <v>15406877.27</v>
      </c>
      <c r="Q46" s="47">
        <v>16060632.350000001</v>
      </c>
      <c r="R46" s="47">
        <v>12305933.440000001</v>
      </c>
      <c r="S46" s="47">
        <v>12341684.950000001</v>
      </c>
    </row>
    <row r="47" spans="1:19" ht="45">
      <c r="A47" s="93" t="s">
        <v>202</v>
      </c>
      <c r="B47" s="94" t="s">
        <v>203</v>
      </c>
      <c r="C47" s="47"/>
      <c r="D47" s="47"/>
      <c r="E47" s="47"/>
      <c r="F47" s="47"/>
      <c r="G47" s="47"/>
      <c r="H47" s="47"/>
      <c r="I47" s="47"/>
      <c r="J47" s="47"/>
      <c r="K47" s="47"/>
      <c r="L47" s="47"/>
      <c r="M47" s="47"/>
      <c r="N47" s="47"/>
      <c r="O47" s="47"/>
      <c r="P47" s="47"/>
      <c r="Q47" s="47"/>
      <c r="R47" s="47"/>
      <c r="S47" s="47"/>
    </row>
    <row r="48" spans="1:19" ht="45">
      <c r="A48" s="93" t="s">
        <v>201</v>
      </c>
      <c r="B48" s="94" t="s">
        <v>215</v>
      </c>
      <c r="C48" s="47">
        <v>0</v>
      </c>
      <c r="D48" s="47">
        <v>0</v>
      </c>
      <c r="E48" s="47">
        <v>0</v>
      </c>
      <c r="F48" s="47">
        <v>0</v>
      </c>
      <c r="G48" s="47">
        <v>0</v>
      </c>
      <c r="H48" s="47">
        <v>0</v>
      </c>
      <c r="I48" s="47">
        <v>0</v>
      </c>
      <c r="J48" s="47">
        <v>0</v>
      </c>
      <c r="K48" s="47">
        <v>0</v>
      </c>
      <c r="L48" s="47">
        <v>0</v>
      </c>
      <c r="M48" s="47">
        <v>18875.7</v>
      </c>
      <c r="N48" s="47">
        <v>36921.22</v>
      </c>
      <c r="O48" s="47">
        <v>111849.49</v>
      </c>
      <c r="P48" s="47">
        <v>121752.6</v>
      </c>
      <c r="Q48" s="47">
        <v>136897.35</v>
      </c>
      <c r="R48" s="47">
        <v>337294.97</v>
      </c>
      <c r="S48" s="47">
        <v>161259.59</v>
      </c>
    </row>
    <row r="49" spans="1:19" ht="39.950000000000003" customHeight="1">
      <c r="A49" s="95" t="s">
        <v>101</v>
      </c>
      <c r="B49" s="94" t="s">
        <v>197</v>
      </c>
      <c r="C49" s="47">
        <v>0</v>
      </c>
      <c r="D49" s="47">
        <v>0</v>
      </c>
      <c r="E49" s="47">
        <v>0</v>
      </c>
      <c r="F49" s="47">
        <v>0</v>
      </c>
      <c r="G49" s="47">
        <v>0</v>
      </c>
      <c r="H49" s="47">
        <v>0</v>
      </c>
      <c r="I49" s="47">
        <v>0</v>
      </c>
      <c r="J49" s="47">
        <v>0</v>
      </c>
      <c r="K49" s="47">
        <v>0</v>
      </c>
      <c r="L49" s="47">
        <v>0</v>
      </c>
      <c r="M49" s="47">
        <v>18875.7</v>
      </c>
      <c r="N49" s="47">
        <v>36921.22</v>
      </c>
      <c r="O49" s="47">
        <v>111849.49</v>
      </c>
      <c r="P49" s="47">
        <v>123674.1</v>
      </c>
      <c r="Q49" s="47">
        <v>136897.35</v>
      </c>
      <c r="R49" s="47">
        <v>337294.97</v>
      </c>
      <c r="S49" s="47">
        <v>161259.59</v>
      </c>
    </row>
    <row r="50" spans="1:19" ht="39.950000000000003" customHeight="1">
      <c r="A50" s="99" t="s">
        <v>97</v>
      </c>
      <c r="B50" s="98" t="s">
        <v>179</v>
      </c>
      <c r="C50" s="47">
        <v>0</v>
      </c>
      <c r="D50" s="47">
        <v>0</v>
      </c>
      <c r="E50" s="47">
        <v>0</v>
      </c>
      <c r="F50" s="47">
        <v>0</v>
      </c>
      <c r="G50" s="47">
        <v>0</v>
      </c>
      <c r="H50" s="47">
        <v>0</v>
      </c>
      <c r="I50" s="47">
        <v>780287.99</v>
      </c>
      <c r="J50" s="47">
        <v>1411366.03</v>
      </c>
      <c r="K50" s="47">
        <v>1177650.05</v>
      </c>
      <c r="L50" s="47">
        <v>1288750.6200000001</v>
      </c>
      <c r="M50" s="47">
        <v>2018969.45</v>
      </c>
      <c r="N50" s="47">
        <v>2074743.38</v>
      </c>
      <c r="O50" s="47">
        <v>1961677.87</v>
      </c>
      <c r="P50" s="47">
        <v>1644546.74</v>
      </c>
      <c r="Q50" s="47">
        <v>1815235.64</v>
      </c>
      <c r="R50" s="47">
        <v>2201474.77</v>
      </c>
      <c r="S50" s="47">
        <v>2216415.02</v>
      </c>
    </row>
    <row r="51" spans="1:19" ht="39.950000000000003" customHeight="1">
      <c r="A51" s="99" t="s">
        <v>98</v>
      </c>
      <c r="B51" s="98" t="s">
        <v>178</v>
      </c>
      <c r="C51" s="47">
        <v>0</v>
      </c>
      <c r="D51" s="47">
        <v>0</v>
      </c>
      <c r="E51" s="47">
        <v>0</v>
      </c>
      <c r="F51" s="47">
        <v>0</v>
      </c>
      <c r="G51" s="47">
        <v>0</v>
      </c>
      <c r="H51" s="47">
        <v>0</v>
      </c>
      <c r="I51" s="47">
        <v>780287.99</v>
      </c>
      <c r="J51" s="47">
        <v>1417940.05</v>
      </c>
      <c r="K51" s="47">
        <v>1233319.57</v>
      </c>
      <c r="L51" s="47">
        <v>1323970</v>
      </c>
      <c r="M51" s="47">
        <v>1984775.47</v>
      </c>
      <c r="N51" s="47">
        <v>2077023.4</v>
      </c>
      <c r="O51" s="47">
        <v>1917611.72</v>
      </c>
      <c r="P51" s="47">
        <v>1688119.17</v>
      </c>
      <c r="Q51" s="47">
        <v>1851978.66</v>
      </c>
      <c r="R51" s="47">
        <v>2120169.08</v>
      </c>
      <c r="S51" s="47">
        <v>2349967.46</v>
      </c>
    </row>
    <row r="52" spans="1:19"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v>0</v>
      </c>
      <c r="D53" s="47">
        <v>0</v>
      </c>
      <c r="E53" s="47">
        <v>0</v>
      </c>
      <c r="F53" s="47">
        <v>0</v>
      </c>
      <c r="G53" s="47">
        <v>0</v>
      </c>
      <c r="H53" s="47">
        <v>0</v>
      </c>
      <c r="I53" s="47">
        <v>240778.95</v>
      </c>
      <c r="J53" s="47">
        <v>421687.54</v>
      </c>
      <c r="K53" s="47">
        <v>296209.44</v>
      </c>
      <c r="L53" s="47">
        <v>418277.64</v>
      </c>
      <c r="M53" s="47">
        <v>445594.3</v>
      </c>
      <c r="N53" s="47">
        <v>530993.34</v>
      </c>
      <c r="O53" s="47">
        <v>576060.80000000005</v>
      </c>
      <c r="P53" s="47">
        <v>495211.89</v>
      </c>
      <c r="Q53" s="47">
        <v>474024.36</v>
      </c>
      <c r="R53" s="47">
        <v>511377</v>
      </c>
      <c r="S53" s="47">
        <v>571430.98</v>
      </c>
    </row>
    <row r="54" spans="1:19" ht="39.950000000000003" customHeight="1">
      <c r="A54" s="97" t="s">
        <v>99</v>
      </c>
      <c r="B54" s="96" t="s">
        <v>191</v>
      </c>
      <c r="C54" s="47">
        <v>35982.51</v>
      </c>
      <c r="D54" s="47">
        <v>589599.26</v>
      </c>
      <c r="E54" s="47">
        <v>982087.53</v>
      </c>
      <c r="F54" s="47">
        <v>1065393.99</v>
      </c>
      <c r="G54" s="47">
        <v>711944.3</v>
      </c>
      <c r="H54" s="47">
        <v>249046.91</v>
      </c>
      <c r="I54" s="47">
        <v>469479.27</v>
      </c>
      <c r="J54" s="47">
        <v>517846.94</v>
      </c>
      <c r="K54" s="47">
        <v>504821.08</v>
      </c>
      <c r="L54" s="47">
        <v>836746.83</v>
      </c>
      <c r="M54" s="47">
        <v>802910.14</v>
      </c>
      <c r="N54" s="47">
        <v>623234.80000000005</v>
      </c>
      <c r="O54" s="47">
        <v>609455.21</v>
      </c>
      <c r="P54" s="47">
        <v>1610405.73</v>
      </c>
      <c r="Q54" s="47">
        <v>1620963.16</v>
      </c>
      <c r="R54" s="47">
        <v>1750714.88</v>
      </c>
      <c r="S54" s="47">
        <v>2673870.21</v>
      </c>
    </row>
    <row r="55" spans="1:19" ht="39.950000000000003" customHeight="1">
      <c r="A55" s="97" t="s">
        <v>103</v>
      </c>
      <c r="B55" s="96" t="s">
        <v>192</v>
      </c>
      <c r="C55" s="47">
        <v>1491047.88</v>
      </c>
      <c r="D55" s="47">
        <v>628836.93999999994</v>
      </c>
      <c r="E55" s="47">
        <v>883945.41</v>
      </c>
      <c r="F55" s="47">
        <v>1116908.96</v>
      </c>
      <c r="G55" s="47">
        <v>735700.09</v>
      </c>
      <c r="H55" s="47">
        <v>137340</v>
      </c>
      <c r="I55" s="47">
        <v>575096.32999999996</v>
      </c>
      <c r="J55" s="47">
        <v>489494.56</v>
      </c>
      <c r="K55" s="47">
        <v>504821.08</v>
      </c>
      <c r="L55" s="47">
        <v>1130693.24</v>
      </c>
      <c r="M55" s="47">
        <v>802910.14</v>
      </c>
      <c r="N55" s="47">
        <v>623234.80000000005</v>
      </c>
      <c r="O55" s="47">
        <v>623234.80000000005</v>
      </c>
      <c r="P55" s="47">
        <v>1650070.28</v>
      </c>
      <c r="Q55" s="47">
        <v>1660320.94</v>
      </c>
      <c r="R55" s="47">
        <v>2382513.06</v>
      </c>
      <c r="S55" s="47">
        <v>2673870.21</v>
      </c>
    </row>
    <row r="56" spans="1:19" ht="39.950000000000003" customHeight="1">
      <c r="A56" s="97" t="s">
        <v>145</v>
      </c>
      <c r="B56" s="96" t="s">
        <v>180</v>
      </c>
      <c r="C56" s="47">
        <v>1491047.88</v>
      </c>
      <c r="D56" s="47">
        <v>628836.93999999994</v>
      </c>
      <c r="E56" s="47">
        <v>883945.41</v>
      </c>
      <c r="F56" s="47">
        <v>1116908.96</v>
      </c>
      <c r="G56" s="47">
        <v>735700.09</v>
      </c>
      <c r="H56" s="47">
        <v>270560.05</v>
      </c>
      <c r="I56" s="47">
        <v>938653.38000000012</v>
      </c>
      <c r="J56" s="47">
        <v>694600.55999999994</v>
      </c>
      <c r="K56" s="47">
        <v>824320.42</v>
      </c>
      <c r="L56" s="47">
        <v>1667268.01</v>
      </c>
      <c r="M56" s="47">
        <v>2313150.27</v>
      </c>
      <c r="N56" s="47">
        <v>2449418.71</v>
      </c>
      <c r="O56" s="47">
        <v>2296929.2200000002</v>
      </c>
      <c r="P56" s="47">
        <v>2330259.19</v>
      </c>
      <c r="Q56" s="47">
        <v>1499079.58</v>
      </c>
      <c r="R56" s="47">
        <v>1764776.99</v>
      </c>
      <c r="S56" s="47">
        <v>2692083.48</v>
      </c>
    </row>
    <row r="57" spans="1:19">
      <c r="A57" s="97" t="s">
        <v>146</v>
      </c>
      <c r="B57" s="96" t="s">
        <v>181</v>
      </c>
      <c r="C57" s="47">
        <v>35982.51</v>
      </c>
      <c r="D57" s="47">
        <v>589599.26</v>
      </c>
      <c r="E57" s="47">
        <v>982087.53</v>
      </c>
      <c r="F57" s="47">
        <v>1065393.99</v>
      </c>
      <c r="G57" s="47">
        <v>711944.3</v>
      </c>
      <c r="H57" s="47">
        <v>250637.92</v>
      </c>
      <c r="I57" s="47">
        <v>242321.89</v>
      </c>
      <c r="J57" s="47">
        <v>694600.56</v>
      </c>
      <c r="K57" s="47">
        <v>847577.39</v>
      </c>
      <c r="L57" s="47">
        <v>1079421.96</v>
      </c>
      <c r="M57" s="47">
        <v>2327632.61</v>
      </c>
      <c r="N57" s="47">
        <v>2443910.09</v>
      </c>
      <c r="O57" s="47">
        <v>2296929.2200000002</v>
      </c>
      <c r="P57" s="47">
        <v>2133900.37</v>
      </c>
      <c r="Q57" s="47">
        <v>1621193.48</v>
      </c>
      <c r="R57" s="47">
        <v>1844869.97</v>
      </c>
      <c r="S57" s="47">
        <v>2710459.87</v>
      </c>
    </row>
    <row r="58" spans="1:19" ht="30">
      <c r="A58" s="100" t="s">
        <v>149</v>
      </c>
      <c r="B58" s="101" t="s">
        <v>193</v>
      </c>
      <c r="C58" s="47"/>
      <c r="D58" s="47"/>
      <c r="E58" s="47"/>
      <c r="F58" s="47"/>
      <c r="G58" s="47"/>
      <c r="H58" s="47"/>
      <c r="I58" s="47"/>
      <c r="J58" s="47"/>
      <c r="K58" s="47"/>
      <c r="L58" s="47"/>
      <c r="M58" s="47"/>
      <c r="N58" s="47"/>
      <c r="O58" s="47"/>
      <c r="P58" s="47"/>
      <c r="Q58" s="47"/>
      <c r="R58" s="47"/>
      <c r="S58" s="47"/>
    </row>
    <row r="59" spans="1:19" ht="30">
      <c r="A59" s="100" t="s">
        <v>150</v>
      </c>
      <c r="B59" s="101" t="s">
        <v>194</v>
      </c>
      <c r="C59" s="47"/>
      <c r="D59" s="47"/>
      <c r="E59" s="47"/>
      <c r="F59" s="47"/>
      <c r="G59" s="47"/>
      <c r="H59" s="47"/>
      <c r="I59" s="47"/>
      <c r="J59" s="47"/>
      <c r="K59" s="47"/>
      <c r="L59" s="47"/>
      <c r="M59" s="47"/>
      <c r="N59" s="47"/>
      <c r="O59" s="47"/>
      <c r="P59" s="47"/>
      <c r="Q59" s="47"/>
      <c r="R59" s="47"/>
      <c r="S59" s="47"/>
    </row>
    <row r="60" spans="1:19" ht="30">
      <c r="A60" s="100" t="s">
        <v>151</v>
      </c>
      <c r="B60" s="101" t="s">
        <v>182</v>
      </c>
      <c r="C60" s="47">
        <v>0</v>
      </c>
      <c r="D60" s="47">
        <v>0</v>
      </c>
      <c r="E60" s="47">
        <v>0</v>
      </c>
      <c r="F60" s="47">
        <v>0</v>
      </c>
      <c r="G60" s="47">
        <v>0</v>
      </c>
      <c r="H60" s="47">
        <v>0</v>
      </c>
      <c r="I60" s="47">
        <v>0</v>
      </c>
      <c r="J60" s="47">
        <v>1435483.99</v>
      </c>
      <c r="K60" s="47">
        <v>1375334.62</v>
      </c>
      <c r="L60" s="47">
        <v>115307.45</v>
      </c>
      <c r="M60" s="47">
        <v>263182.2</v>
      </c>
      <c r="N60" s="47">
        <v>23738.55</v>
      </c>
      <c r="O60" s="47">
        <v>330590.32</v>
      </c>
      <c r="P60" s="47">
        <v>3149684.99</v>
      </c>
      <c r="Q60" s="47">
        <v>2984225.71</v>
      </c>
      <c r="R60" s="47">
        <v>2793208.1300000004</v>
      </c>
      <c r="S60" s="47">
        <v>2970673.62</v>
      </c>
    </row>
    <row r="61" spans="1:19" ht="30">
      <c r="A61" s="100" t="s">
        <v>152</v>
      </c>
      <c r="B61" s="101" t="s">
        <v>185</v>
      </c>
      <c r="C61" s="47">
        <v>0</v>
      </c>
      <c r="D61" s="47">
        <v>0</v>
      </c>
      <c r="E61" s="47">
        <v>0</v>
      </c>
      <c r="F61" s="47">
        <v>0</v>
      </c>
      <c r="G61" s="47">
        <v>0</v>
      </c>
      <c r="H61" s="47">
        <v>0</v>
      </c>
      <c r="I61" s="47">
        <v>0</v>
      </c>
      <c r="J61" s="47">
        <v>1435483.99</v>
      </c>
      <c r="K61" s="47">
        <v>1375525.42</v>
      </c>
      <c r="L61" s="47">
        <v>155350.56</v>
      </c>
      <c r="M61" s="47">
        <v>280138.62</v>
      </c>
      <c r="N61" s="47">
        <v>19432.21</v>
      </c>
      <c r="O61" s="47">
        <v>330036.27</v>
      </c>
      <c r="P61" s="47">
        <v>3170368.05</v>
      </c>
      <c r="Q61" s="47">
        <v>2984146.6</v>
      </c>
      <c r="R61" s="47">
        <v>2868987.99</v>
      </c>
      <c r="S61" s="47">
        <v>3004453.66</v>
      </c>
    </row>
    <row r="62" spans="1:19" ht="30">
      <c r="A62" s="102" t="s">
        <v>153</v>
      </c>
      <c r="B62" s="103" t="s">
        <v>195</v>
      </c>
      <c r="C62" s="47"/>
      <c r="D62" s="47"/>
      <c r="E62" s="47"/>
      <c r="F62" s="47"/>
      <c r="G62" s="47"/>
      <c r="H62" s="47"/>
      <c r="I62" s="47"/>
      <c r="J62" s="47"/>
      <c r="K62" s="47"/>
      <c r="L62" s="47"/>
      <c r="M62" s="47"/>
      <c r="N62" s="47"/>
      <c r="O62" s="47"/>
      <c r="P62" s="47"/>
      <c r="Q62" s="47"/>
      <c r="R62" s="47"/>
      <c r="S62" s="47"/>
    </row>
    <row r="63" spans="1:19" ht="30">
      <c r="A63" s="102" t="s">
        <v>154</v>
      </c>
      <c r="B63" s="103" t="s">
        <v>196</v>
      </c>
      <c r="C63" s="47"/>
      <c r="D63" s="47"/>
      <c r="E63" s="47"/>
      <c r="F63" s="47"/>
      <c r="G63" s="47"/>
      <c r="H63" s="47"/>
      <c r="I63" s="47"/>
      <c r="J63" s="47"/>
      <c r="K63" s="47"/>
      <c r="L63" s="47"/>
      <c r="M63" s="47"/>
      <c r="N63" s="47"/>
      <c r="O63" s="47"/>
      <c r="P63" s="47"/>
      <c r="Q63" s="47"/>
      <c r="R63" s="47"/>
      <c r="S63" s="47"/>
    </row>
    <row r="64" spans="1:19" ht="30">
      <c r="A64" s="102" t="s">
        <v>155</v>
      </c>
      <c r="B64" s="103" t="s">
        <v>183</v>
      </c>
      <c r="C64" s="47">
        <v>0</v>
      </c>
      <c r="D64" s="47">
        <v>0</v>
      </c>
      <c r="E64" s="47">
        <v>0</v>
      </c>
      <c r="F64" s="47">
        <v>0</v>
      </c>
      <c r="G64" s="47">
        <v>0</v>
      </c>
      <c r="H64" s="47">
        <v>0</v>
      </c>
      <c r="I64" s="47">
        <v>0</v>
      </c>
      <c r="J64" s="47">
        <v>0</v>
      </c>
      <c r="K64" s="47">
        <v>76230</v>
      </c>
      <c r="L64" s="47">
        <v>50340</v>
      </c>
      <c r="M64" s="47">
        <v>0</v>
      </c>
      <c r="N64" s="47">
        <v>48253.98</v>
      </c>
      <c r="O64" s="47">
        <v>88220.04</v>
      </c>
      <c r="P64" s="47">
        <v>39737.230000000003</v>
      </c>
      <c r="Q64" s="47">
        <v>51603.88</v>
      </c>
      <c r="R64" s="47">
        <v>67574.880000000005</v>
      </c>
      <c r="S64" s="47">
        <v>22392.02</v>
      </c>
    </row>
    <row r="65" spans="1:19">
      <c r="A65" s="102" t="s">
        <v>156</v>
      </c>
      <c r="B65" s="103" t="s">
        <v>184</v>
      </c>
      <c r="C65" s="47">
        <v>0</v>
      </c>
      <c r="D65" s="47">
        <v>0</v>
      </c>
      <c r="E65" s="47">
        <v>0</v>
      </c>
      <c r="F65" s="47">
        <v>0</v>
      </c>
      <c r="G65" s="47">
        <v>0</v>
      </c>
      <c r="H65" s="47">
        <v>0</v>
      </c>
      <c r="I65" s="47">
        <v>0</v>
      </c>
      <c r="J65" s="47">
        <v>0</v>
      </c>
      <c r="K65" s="47">
        <v>73765.67</v>
      </c>
      <c r="L65" s="47">
        <v>48457.32</v>
      </c>
      <c r="M65" s="47">
        <v>0</v>
      </c>
      <c r="N65" s="47">
        <v>48329.83</v>
      </c>
      <c r="O65" s="47">
        <v>88283.79</v>
      </c>
      <c r="P65" s="47">
        <v>39829.910000000003</v>
      </c>
      <c r="Q65" s="47">
        <v>52275.48</v>
      </c>
      <c r="R65" s="47">
        <v>67789.84</v>
      </c>
      <c r="S65" s="47">
        <v>22392.02</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 activePane="bottomLeft" state="frozen"/>
      <selection activeCell="A3293" sqref="A3293"/>
      <selection pane="bottomLeft" activeCell="A956" sqref="A956"/>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250736.15</v>
      </c>
    </row>
    <row r="479" spans="1:19">
      <c r="A479" s="35"/>
      <c r="B479" s="5">
        <v>2021</v>
      </c>
      <c r="C479" s="33"/>
      <c r="D479" s="33"/>
      <c r="E479" s="33"/>
      <c r="F479" s="33"/>
      <c r="G479" s="33"/>
      <c r="H479" s="33"/>
      <c r="I479" s="33"/>
      <c r="J479" s="33"/>
      <c r="K479" s="33"/>
      <c r="L479" s="33"/>
      <c r="M479" s="33"/>
      <c r="N479" s="33"/>
      <c r="O479" s="33"/>
      <c r="P479" s="33"/>
      <c r="Q479" s="33"/>
      <c r="R479" s="34">
        <v>29474.590000000004</v>
      </c>
      <c r="S479" s="34">
        <v>29474.59</v>
      </c>
    </row>
    <row r="480" spans="1:19">
      <c r="B480" s="5">
        <v>2020</v>
      </c>
      <c r="C480" s="33"/>
      <c r="D480" s="33"/>
      <c r="E480" s="33"/>
      <c r="F480" s="33"/>
      <c r="G480" s="33"/>
      <c r="H480" s="33"/>
      <c r="I480" s="33"/>
      <c r="J480" s="33"/>
      <c r="K480" s="33"/>
      <c r="L480" s="33"/>
      <c r="M480" s="33"/>
      <c r="N480" s="33"/>
      <c r="O480" s="33"/>
      <c r="P480" s="33"/>
      <c r="Q480" s="34">
        <v>3360.7799999999997</v>
      </c>
      <c r="R480" s="34">
        <v>3360.7799999999997</v>
      </c>
      <c r="S480" s="34">
        <v>3360.7799999999997</v>
      </c>
    </row>
    <row r="481" spans="1:19">
      <c r="A481" s="37"/>
      <c r="B481" s="5">
        <v>2019</v>
      </c>
      <c r="C481" s="33"/>
      <c r="D481" s="33"/>
      <c r="E481" s="33"/>
      <c r="F481" s="33"/>
      <c r="G481" s="33"/>
      <c r="H481" s="33"/>
      <c r="I481" s="33"/>
      <c r="J481" s="33"/>
      <c r="K481" s="33"/>
      <c r="L481" s="33"/>
      <c r="M481" s="33"/>
      <c r="N481" s="33"/>
      <c r="O481" s="33"/>
      <c r="P481" s="34">
        <v>7786.48</v>
      </c>
      <c r="Q481" s="34">
        <v>7786.48</v>
      </c>
      <c r="R481" s="34">
        <v>7786.48</v>
      </c>
      <c r="S481" s="34">
        <v>7786.48</v>
      </c>
    </row>
    <row r="482" spans="1:19">
      <c r="A482" s="37"/>
      <c r="B482" s="5">
        <v>2018</v>
      </c>
      <c r="C482" s="33"/>
      <c r="D482" s="33"/>
      <c r="E482" s="33"/>
      <c r="F482" s="33"/>
      <c r="G482" s="33"/>
      <c r="H482" s="33"/>
      <c r="I482" s="33"/>
      <c r="J482" s="33"/>
      <c r="K482" s="33"/>
      <c r="L482" s="33"/>
      <c r="M482" s="33"/>
      <c r="N482" s="33"/>
      <c r="O482" s="34">
        <v>14220.04</v>
      </c>
      <c r="P482" s="34">
        <v>14220.04</v>
      </c>
      <c r="Q482" s="34">
        <v>14220.04</v>
      </c>
      <c r="R482" s="34">
        <v>14220.04</v>
      </c>
      <c r="S482" s="34">
        <v>14220.04</v>
      </c>
    </row>
    <row r="483" spans="1:19">
      <c r="A483" s="37"/>
      <c r="B483" s="5">
        <v>2017</v>
      </c>
      <c r="C483" s="33"/>
      <c r="D483" s="33"/>
      <c r="E483" s="33"/>
      <c r="F483" s="33"/>
      <c r="G483" s="33"/>
      <c r="H483" s="33"/>
      <c r="I483" s="33"/>
      <c r="J483" s="33"/>
      <c r="K483" s="33"/>
      <c r="L483" s="33"/>
      <c r="M483" s="33"/>
      <c r="N483" s="34">
        <v>35212.550000000003</v>
      </c>
      <c r="O483" s="34">
        <v>35212.550000000003</v>
      </c>
      <c r="P483" s="34">
        <v>35212.550000000003</v>
      </c>
      <c r="Q483" s="34">
        <v>35212.550000000003</v>
      </c>
      <c r="R483" s="34">
        <v>35212.550000000003</v>
      </c>
      <c r="S483" s="34">
        <v>35212.550000000003</v>
      </c>
    </row>
    <row r="484" spans="1:19">
      <c r="B484" s="5">
        <v>2016</v>
      </c>
      <c r="C484" s="33"/>
      <c r="D484" s="33"/>
      <c r="E484" s="33"/>
      <c r="F484" s="33"/>
      <c r="G484" s="33"/>
      <c r="H484" s="33"/>
      <c r="I484" s="33"/>
      <c r="J484" s="33"/>
      <c r="K484" s="33"/>
      <c r="L484" s="33"/>
      <c r="M484" s="34">
        <v>261026.65</v>
      </c>
      <c r="N484" s="34">
        <v>261026.65</v>
      </c>
      <c r="O484" s="34">
        <v>261026.65</v>
      </c>
      <c r="P484" s="34">
        <v>261026.65</v>
      </c>
      <c r="Q484" s="34">
        <v>261026.65</v>
      </c>
      <c r="R484" s="34">
        <v>261026.65</v>
      </c>
      <c r="S484" s="34">
        <v>261026.65</v>
      </c>
    </row>
    <row r="485" spans="1:19">
      <c r="B485" s="5">
        <v>2015</v>
      </c>
      <c r="C485" s="33"/>
      <c r="D485" s="33"/>
      <c r="E485" s="33"/>
      <c r="F485" s="33"/>
      <c r="G485" s="33"/>
      <c r="H485" s="33"/>
      <c r="I485" s="33"/>
      <c r="J485" s="33"/>
      <c r="K485" s="33"/>
      <c r="L485" s="34">
        <v>37986</v>
      </c>
      <c r="M485" s="34">
        <v>37986</v>
      </c>
      <c r="N485" s="34">
        <v>37986</v>
      </c>
      <c r="O485" s="34">
        <v>37986</v>
      </c>
      <c r="P485" s="34">
        <v>37986</v>
      </c>
      <c r="Q485" s="34">
        <v>37986</v>
      </c>
      <c r="R485" s="34">
        <v>37986</v>
      </c>
      <c r="S485" s="34">
        <v>16926.43</v>
      </c>
    </row>
    <row r="486" spans="1:19">
      <c r="B486" s="5">
        <v>2014</v>
      </c>
      <c r="C486" s="33"/>
      <c r="D486" s="33"/>
      <c r="E486" s="33"/>
      <c r="F486" s="33"/>
      <c r="G486" s="33"/>
      <c r="H486" s="33"/>
      <c r="I486" s="33"/>
      <c r="J486" s="33"/>
      <c r="K486" s="34">
        <v>29269</v>
      </c>
      <c r="L486" s="34">
        <v>29269</v>
      </c>
      <c r="M486" s="34">
        <v>29269</v>
      </c>
      <c r="N486" s="34">
        <v>29269</v>
      </c>
      <c r="O486" s="34">
        <v>29269</v>
      </c>
      <c r="P486" s="34">
        <v>29269</v>
      </c>
      <c r="Q486" s="34">
        <v>29269</v>
      </c>
      <c r="R486" s="34">
        <v>29269</v>
      </c>
      <c r="S486" s="34">
        <v>29269</v>
      </c>
    </row>
    <row r="487" spans="1:19">
      <c r="B487" s="5">
        <v>2013</v>
      </c>
      <c r="C487" s="33"/>
      <c r="D487" s="33"/>
      <c r="E487" s="33"/>
      <c r="F487" s="33"/>
      <c r="G487" s="33"/>
      <c r="H487" s="33"/>
      <c r="I487" s="33"/>
      <c r="J487" s="34">
        <v>16590</v>
      </c>
      <c r="K487" s="34">
        <v>16590</v>
      </c>
      <c r="L487" s="34">
        <v>16590</v>
      </c>
      <c r="M487" s="34">
        <v>16590</v>
      </c>
      <c r="N487" s="34">
        <v>16590</v>
      </c>
      <c r="O487" s="34">
        <v>16590</v>
      </c>
      <c r="P487" s="34">
        <v>16590</v>
      </c>
      <c r="Q487" s="34">
        <v>16590</v>
      </c>
      <c r="R487" s="34">
        <v>16590</v>
      </c>
      <c r="S487" s="34">
        <v>11879.49</v>
      </c>
    </row>
    <row r="488" spans="1:19">
      <c r="B488" s="5">
        <v>2012</v>
      </c>
      <c r="C488" s="33"/>
      <c r="D488" s="33"/>
      <c r="E488" s="33"/>
      <c r="F488" s="33"/>
      <c r="G488" s="33"/>
      <c r="H488" s="33"/>
      <c r="I488" s="34">
        <v>120344</v>
      </c>
      <c r="J488" s="34">
        <v>120344</v>
      </c>
      <c r="K488" s="34">
        <v>120344</v>
      </c>
      <c r="L488" s="34">
        <v>120344</v>
      </c>
      <c r="M488" s="34">
        <v>120344</v>
      </c>
      <c r="N488" s="34">
        <v>113118.41</v>
      </c>
      <c r="O488" s="34">
        <v>113118.41</v>
      </c>
      <c r="P488" s="34">
        <v>113118.41</v>
      </c>
      <c r="Q488" s="34">
        <v>113118.41</v>
      </c>
      <c r="R488" s="34">
        <v>113118.41</v>
      </c>
      <c r="S488" s="34">
        <v>113118.41</v>
      </c>
    </row>
    <row r="489" spans="1:19">
      <c r="B489" s="5">
        <v>2011</v>
      </c>
      <c r="C489" s="33"/>
      <c r="D489" s="33"/>
      <c r="E489" s="33"/>
      <c r="F489" s="33"/>
      <c r="G489" s="33"/>
      <c r="H489" s="34">
        <v>8387</v>
      </c>
      <c r="I489" s="34"/>
      <c r="J489" s="34"/>
      <c r="K489" s="34"/>
      <c r="L489" s="34"/>
      <c r="M489" s="34"/>
      <c r="N489" s="34">
        <v>0</v>
      </c>
      <c r="O489" s="34"/>
      <c r="P489" s="34"/>
      <c r="Q489" s="34"/>
      <c r="R489" s="34"/>
      <c r="S489" s="34"/>
    </row>
    <row r="490" spans="1:19">
      <c r="B490" s="5">
        <v>2010</v>
      </c>
      <c r="C490" s="33"/>
      <c r="D490" s="33"/>
      <c r="E490" s="33"/>
      <c r="F490" s="33"/>
      <c r="G490" s="34">
        <v>5176</v>
      </c>
      <c r="H490" s="34">
        <v>5176</v>
      </c>
      <c r="I490" s="34">
        <v>5176</v>
      </c>
      <c r="J490" s="34">
        <v>5176</v>
      </c>
      <c r="K490" s="34">
        <v>5176</v>
      </c>
      <c r="L490" s="34">
        <v>5176</v>
      </c>
      <c r="M490" s="34">
        <v>5176</v>
      </c>
      <c r="N490" s="34">
        <v>4650</v>
      </c>
      <c r="O490" s="34">
        <v>4650</v>
      </c>
      <c r="P490" s="34">
        <v>4650</v>
      </c>
      <c r="Q490" s="34">
        <v>4650</v>
      </c>
      <c r="R490" s="34">
        <v>4650</v>
      </c>
      <c r="S490" s="34">
        <v>3534.06</v>
      </c>
    </row>
    <row r="491" spans="1:19">
      <c r="B491" s="5">
        <v>2009</v>
      </c>
      <c r="C491" s="33"/>
      <c r="D491" s="33"/>
      <c r="E491" s="33"/>
      <c r="F491" s="34">
        <v>41008</v>
      </c>
      <c r="G491" s="34">
        <v>41008</v>
      </c>
      <c r="H491" s="34">
        <v>41008</v>
      </c>
      <c r="I491" s="34">
        <v>41008</v>
      </c>
      <c r="J491" s="34">
        <v>41008</v>
      </c>
      <c r="K491" s="34">
        <v>41008</v>
      </c>
      <c r="L491" s="34">
        <v>41008</v>
      </c>
      <c r="M491" s="34">
        <v>41008</v>
      </c>
      <c r="N491" s="34">
        <v>911.05000000000291</v>
      </c>
      <c r="O491" s="34">
        <v>911.05000000000291</v>
      </c>
      <c r="P491" s="34">
        <v>911.05000000000291</v>
      </c>
      <c r="Q491" s="34">
        <v>911.05000000000291</v>
      </c>
      <c r="R491" s="34">
        <v>911.05000000000291</v>
      </c>
      <c r="S491" s="34">
        <v>911.05000000000291</v>
      </c>
    </row>
    <row r="492" spans="1:19">
      <c r="B492" s="5">
        <v>2008</v>
      </c>
      <c r="C492" s="33"/>
      <c r="D492" s="33"/>
      <c r="E492" s="34">
        <v>9663</v>
      </c>
      <c r="F492" s="34">
        <v>9663</v>
      </c>
      <c r="G492" s="34">
        <v>9663</v>
      </c>
      <c r="H492" s="34">
        <v>9663</v>
      </c>
      <c r="I492" s="34">
        <v>9663</v>
      </c>
      <c r="J492" s="34">
        <v>9663</v>
      </c>
      <c r="K492" s="34">
        <v>9663</v>
      </c>
      <c r="L492" s="34">
        <v>9663</v>
      </c>
      <c r="M492" s="34">
        <v>9663</v>
      </c>
      <c r="N492" s="34">
        <v>0</v>
      </c>
      <c r="O492" s="34">
        <v>0</v>
      </c>
      <c r="P492" s="34">
        <v>0</v>
      </c>
      <c r="Q492" s="34">
        <v>0</v>
      </c>
      <c r="R492" s="34">
        <v>0</v>
      </c>
      <c r="S492" s="34">
        <v>0</v>
      </c>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v>806</v>
      </c>
      <c r="D494" s="34">
        <v>806</v>
      </c>
      <c r="E494" s="34">
        <v>806</v>
      </c>
      <c r="F494" s="34">
        <v>806</v>
      </c>
      <c r="G494" s="34">
        <v>806</v>
      </c>
      <c r="H494" s="34">
        <v>806</v>
      </c>
      <c r="I494" s="34">
        <v>806</v>
      </c>
      <c r="J494" s="34">
        <v>806</v>
      </c>
      <c r="K494" s="34">
        <v>806</v>
      </c>
      <c r="L494" s="34">
        <v>806</v>
      </c>
      <c r="M494" s="34">
        <v>806</v>
      </c>
      <c r="N494" s="34">
        <v>806</v>
      </c>
      <c r="O494" s="34">
        <v>806</v>
      </c>
      <c r="P494" s="34">
        <v>806</v>
      </c>
      <c r="Q494" s="34">
        <v>806</v>
      </c>
      <c r="R494" s="34">
        <v>806</v>
      </c>
      <c r="S494" s="34">
        <v>0</v>
      </c>
    </row>
    <row r="495" spans="1:19">
      <c r="B495" s="5">
        <v>2005</v>
      </c>
      <c r="C495" s="34">
        <v>307</v>
      </c>
      <c r="D495" s="34">
        <v>307</v>
      </c>
      <c r="E495" s="34">
        <v>307</v>
      </c>
      <c r="F495" s="34">
        <v>307</v>
      </c>
      <c r="G495" s="34">
        <v>307</v>
      </c>
      <c r="H495" s="34">
        <v>307</v>
      </c>
      <c r="I495" s="34">
        <v>307</v>
      </c>
      <c r="J495" s="34">
        <v>307</v>
      </c>
      <c r="K495" s="34">
        <v>307</v>
      </c>
      <c r="L495" s="34">
        <v>307</v>
      </c>
      <c r="M495" s="34">
        <v>307</v>
      </c>
      <c r="N495" s="34">
        <v>307</v>
      </c>
      <c r="O495" s="34">
        <v>307</v>
      </c>
      <c r="P495" s="34">
        <v>307</v>
      </c>
      <c r="Q495" s="34">
        <v>307</v>
      </c>
      <c r="R495" s="34">
        <v>307</v>
      </c>
      <c r="S495" s="34">
        <v>307</v>
      </c>
    </row>
    <row r="496" spans="1:19">
      <c r="B496" s="5">
        <v>2004</v>
      </c>
      <c r="C496" s="34"/>
      <c r="D496" s="34"/>
      <c r="E496" s="34"/>
      <c r="F496" s="34"/>
      <c r="G496" s="34"/>
      <c r="H496" s="34"/>
      <c r="I496" s="34"/>
      <c r="J496" s="34"/>
      <c r="K496" s="34"/>
      <c r="L496" s="34"/>
      <c r="M496" s="34"/>
      <c r="N496" s="34">
        <v>0</v>
      </c>
      <c r="O496" s="34"/>
      <c r="P496" s="34"/>
      <c r="Q496" s="34"/>
      <c r="R496" s="34"/>
      <c r="S496" s="34"/>
    </row>
    <row r="497" spans="2:19">
      <c r="B497" s="5">
        <v>2003</v>
      </c>
      <c r="C497" s="34">
        <v>3408</v>
      </c>
      <c r="D497" s="34">
        <v>3408</v>
      </c>
      <c r="E497" s="34">
        <v>3408</v>
      </c>
      <c r="F497" s="34">
        <v>3408</v>
      </c>
      <c r="G497" s="34">
        <v>3408</v>
      </c>
      <c r="H497" s="34">
        <v>3408</v>
      </c>
      <c r="I497" s="34">
        <v>3408</v>
      </c>
      <c r="J497" s="34">
        <v>3408</v>
      </c>
      <c r="K497" s="34">
        <v>3408</v>
      </c>
      <c r="L497" s="34">
        <v>3408</v>
      </c>
      <c r="M497" s="34">
        <v>3408</v>
      </c>
      <c r="N497" s="34">
        <v>3408</v>
      </c>
      <c r="O497" s="34">
        <v>3408</v>
      </c>
      <c r="P497" s="34">
        <v>3408</v>
      </c>
      <c r="Q497" s="34">
        <v>3408</v>
      </c>
      <c r="R497" s="34">
        <v>3408</v>
      </c>
      <c r="S497" s="34">
        <v>3408</v>
      </c>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4521</v>
      </c>
      <c r="D571" s="7">
        <f>SUM(D493:D570)</f>
        <v>4521</v>
      </c>
      <c r="E571" s="7">
        <f>SUM(E492:E570)</f>
        <v>14184</v>
      </c>
      <c r="F571" s="7">
        <f>SUM(F491:F570)</f>
        <v>55192</v>
      </c>
      <c r="G571" s="7">
        <f>SUM(G490:G570)</f>
        <v>60368</v>
      </c>
      <c r="H571" s="7">
        <f>SUM(H484:H570)</f>
        <v>68755</v>
      </c>
      <c r="I571" s="7">
        <f>SUM(I484:I570)</f>
        <v>180712</v>
      </c>
      <c r="J571" s="7">
        <f t="shared" ref="J571" si="7">SUM(J484:J570)</f>
        <v>197302</v>
      </c>
      <c r="K571" s="7">
        <f>SUM(K484:K570)</f>
        <v>226571</v>
      </c>
      <c r="L571" s="7">
        <f t="shared" ref="L571" si="8">SUM(L484:L570)</f>
        <v>264557</v>
      </c>
      <c r="M571" s="7">
        <f>SUM(M484:M570)</f>
        <v>525583.65</v>
      </c>
      <c r="N571" s="10">
        <f>SUM(N479:N570)</f>
        <v>503284.66</v>
      </c>
      <c r="O571" s="10">
        <f>SUM(O479:O570)</f>
        <v>517504.7</v>
      </c>
      <c r="P571" s="10">
        <f>SUM(P479:P570)</f>
        <v>525291.17999999993</v>
      </c>
      <c r="Q571" s="10">
        <f>SUM(Q479:Q570)</f>
        <v>528651.96</v>
      </c>
      <c r="R571" s="10">
        <f>SUM(R478:R570)</f>
        <v>558126.55000000005</v>
      </c>
      <c r="S571" s="10">
        <f>SUM(S478:S570)</f>
        <v>781170.68000000017</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53001.16</v>
      </c>
    </row>
    <row r="574" spans="1:19">
      <c r="A574" s="35"/>
      <c r="B574" s="5">
        <v>2021</v>
      </c>
      <c r="C574" s="33"/>
      <c r="D574" s="33"/>
      <c r="E574" s="33"/>
      <c r="F574" s="33"/>
      <c r="G574" s="33"/>
      <c r="H574" s="33"/>
      <c r="I574" s="33"/>
      <c r="J574" s="33"/>
      <c r="K574" s="33"/>
      <c r="L574" s="33"/>
      <c r="M574" s="33"/>
      <c r="N574" s="33"/>
      <c r="O574" s="33"/>
      <c r="P574" s="33"/>
      <c r="Q574" s="33"/>
      <c r="R574" s="34">
        <v>131350.1</v>
      </c>
      <c r="S574" s="34">
        <v>131350.1</v>
      </c>
    </row>
    <row r="575" spans="1:19">
      <c r="B575" s="5">
        <v>2020</v>
      </c>
      <c r="C575" s="33"/>
      <c r="D575" s="33"/>
      <c r="E575" s="33"/>
      <c r="F575" s="33"/>
      <c r="G575" s="33"/>
      <c r="H575" s="33"/>
      <c r="I575" s="33"/>
      <c r="J575" s="33"/>
      <c r="K575" s="33"/>
      <c r="L575" s="33"/>
      <c r="M575" s="33"/>
      <c r="N575" s="33"/>
      <c r="O575" s="33"/>
      <c r="P575" s="33"/>
      <c r="Q575" s="34">
        <v>67804.56</v>
      </c>
      <c r="R575" s="34">
        <v>67804.56</v>
      </c>
      <c r="S575" s="34">
        <v>67804.56</v>
      </c>
    </row>
    <row r="576" spans="1:19">
      <c r="A576" s="37"/>
      <c r="B576" s="5">
        <v>2019</v>
      </c>
      <c r="C576" s="33"/>
      <c r="D576" s="33"/>
      <c r="E576" s="33"/>
      <c r="F576" s="33"/>
      <c r="G576" s="33"/>
      <c r="H576" s="33"/>
      <c r="I576" s="33"/>
      <c r="J576" s="33"/>
      <c r="K576" s="33"/>
      <c r="L576" s="33"/>
      <c r="M576" s="33"/>
      <c r="N576" s="33"/>
      <c r="O576" s="33"/>
      <c r="P576" s="34">
        <v>72834</v>
      </c>
      <c r="Q576" s="34">
        <v>72834</v>
      </c>
      <c r="R576" s="34">
        <v>72834</v>
      </c>
      <c r="S576" s="34">
        <v>72834</v>
      </c>
    </row>
    <row r="577" spans="1:19">
      <c r="A577" s="37"/>
      <c r="B577" s="5">
        <v>2018</v>
      </c>
      <c r="C577" s="33"/>
      <c r="D577" s="33"/>
      <c r="E577" s="33"/>
      <c r="F577" s="33"/>
      <c r="G577" s="33"/>
      <c r="H577" s="33"/>
      <c r="I577" s="33"/>
      <c r="J577" s="33"/>
      <c r="K577" s="33"/>
      <c r="L577" s="33"/>
      <c r="M577" s="33"/>
      <c r="N577" s="33"/>
      <c r="O577" s="34">
        <v>152736.46</v>
      </c>
      <c r="P577" s="34">
        <v>152736.46</v>
      </c>
      <c r="Q577" s="34">
        <v>152736.46</v>
      </c>
      <c r="R577" s="34">
        <v>152736.46</v>
      </c>
      <c r="S577" s="34">
        <v>152736.46</v>
      </c>
    </row>
    <row r="578" spans="1:19">
      <c r="A578" s="37"/>
      <c r="B578" s="5">
        <v>2017</v>
      </c>
      <c r="C578" s="33"/>
      <c r="D578" s="33"/>
      <c r="E578" s="33"/>
      <c r="F578" s="33"/>
      <c r="G578" s="33"/>
      <c r="H578" s="33"/>
      <c r="I578" s="33"/>
      <c r="J578" s="33"/>
      <c r="K578" s="33"/>
      <c r="L578" s="33"/>
      <c r="M578" s="33"/>
      <c r="N578" s="34">
        <v>154835.45000000001</v>
      </c>
      <c r="O578" s="34">
        <v>154835.45000000001</v>
      </c>
      <c r="P578" s="34">
        <v>154835.45000000001</v>
      </c>
      <c r="Q578" s="34">
        <v>154835.45000000001</v>
      </c>
      <c r="R578" s="34">
        <v>154835.45000000001</v>
      </c>
      <c r="S578" s="34">
        <v>154835.45000000001</v>
      </c>
    </row>
    <row r="579" spans="1:19">
      <c r="B579" s="5">
        <v>2016</v>
      </c>
      <c r="C579" s="33"/>
      <c r="D579" s="33"/>
      <c r="E579" s="33"/>
      <c r="F579" s="33"/>
      <c r="G579" s="33"/>
      <c r="H579" s="33"/>
      <c r="I579" s="33"/>
      <c r="J579" s="33"/>
      <c r="K579" s="33"/>
      <c r="L579" s="33"/>
      <c r="M579" s="34">
        <v>151768</v>
      </c>
      <c r="N579" s="34">
        <v>151768</v>
      </c>
      <c r="O579" s="34">
        <v>151768</v>
      </c>
      <c r="P579" s="34">
        <v>151768</v>
      </c>
      <c r="Q579" s="34">
        <v>151768</v>
      </c>
      <c r="R579" s="34">
        <v>151768</v>
      </c>
      <c r="S579" s="34">
        <v>151768</v>
      </c>
    </row>
    <row r="580" spans="1:19">
      <c r="B580" s="5">
        <v>2015</v>
      </c>
      <c r="C580" s="33"/>
      <c r="D580" s="33"/>
      <c r="E580" s="33"/>
      <c r="F580" s="33"/>
      <c r="G580" s="33"/>
      <c r="H580" s="33"/>
      <c r="I580" s="33"/>
      <c r="J580" s="33"/>
      <c r="K580" s="33"/>
      <c r="L580" s="34">
        <v>248187</v>
      </c>
      <c r="M580" s="34">
        <v>248187</v>
      </c>
      <c r="N580" s="34">
        <v>248187</v>
      </c>
      <c r="O580" s="34">
        <v>248187</v>
      </c>
      <c r="P580" s="34">
        <v>248187</v>
      </c>
      <c r="Q580" s="34">
        <v>248187</v>
      </c>
      <c r="R580" s="34">
        <v>248187</v>
      </c>
      <c r="S580" s="34">
        <v>228260.5</v>
      </c>
    </row>
    <row r="581" spans="1:19">
      <c r="B581" s="5">
        <v>2014</v>
      </c>
      <c r="C581" s="33"/>
      <c r="D581" s="33"/>
      <c r="E581" s="33"/>
      <c r="F581" s="33"/>
      <c r="G581" s="33"/>
      <c r="H581" s="33"/>
      <c r="I581" s="33"/>
      <c r="J581" s="33"/>
      <c r="K581" s="34">
        <v>116107</v>
      </c>
      <c r="L581" s="34">
        <v>116107</v>
      </c>
      <c r="M581" s="34">
        <v>116107</v>
      </c>
      <c r="N581" s="34">
        <v>116107</v>
      </c>
      <c r="O581" s="34">
        <v>91213</v>
      </c>
      <c r="P581" s="34">
        <v>91213</v>
      </c>
      <c r="Q581" s="34">
        <v>91213</v>
      </c>
      <c r="R581" s="34">
        <v>91213</v>
      </c>
      <c r="S581" s="34">
        <v>77401.08</v>
      </c>
    </row>
    <row r="582" spans="1:19">
      <c r="B582" s="5">
        <v>2013</v>
      </c>
      <c r="C582" s="33"/>
      <c r="D582" s="33"/>
      <c r="E582" s="33"/>
      <c r="F582" s="33"/>
      <c r="G582" s="33"/>
      <c r="H582" s="33"/>
      <c r="I582" s="33"/>
      <c r="J582" s="34">
        <v>18187</v>
      </c>
      <c r="K582" s="34">
        <v>18187</v>
      </c>
      <c r="L582" s="34">
        <v>18187</v>
      </c>
      <c r="M582" s="34">
        <v>18187</v>
      </c>
      <c r="N582" s="34">
        <v>18187</v>
      </c>
      <c r="O582" s="34">
        <v>18187</v>
      </c>
      <c r="P582" s="34">
        <v>18187</v>
      </c>
      <c r="Q582" s="34">
        <v>18187</v>
      </c>
      <c r="R582" s="34">
        <v>18187</v>
      </c>
      <c r="S582" s="34">
        <v>2719.25</v>
      </c>
    </row>
    <row r="583" spans="1:19">
      <c r="B583" s="5">
        <v>2012</v>
      </c>
      <c r="C583" s="33"/>
      <c r="D583" s="33"/>
      <c r="E583" s="33"/>
      <c r="F583" s="33"/>
      <c r="G583" s="33"/>
      <c r="H583" s="33"/>
      <c r="I583" s="34">
        <v>6980</v>
      </c>
      <c r="J583" s="34">
        <v>6980</v>
      </c>
      <c r="K583" s="34">
        <v>6980</v>
      </c>
      <c r="L583" s="34">
        <v>6980</v>
      </c>
      <c r="M583" s="34">
        <v>6980</v>
      </c>
      <c r="N583" s="34">
        <v>6980</v>
      </c>
      <c r="O583" s="34">
        <v>6980</v>
      </c>
      <c r="P583" s="34">
        <v>6980</v>
      </c>
      <c r="Q583" s="34">
        <v>6980</v>
      </c>
      <c r="R583" s="34">
        <v>6980</v>
      </c>
      <c r="S583" s="34">
        <v>6980</v>
      </c>
    </row>
    <row r="584" spans="1:19">
      <c r="B584" s="5">
        <v>2011</v>
      </c>
      <c r="C584" s="33"/>
      <c r="D584" s="33"/>
      <c r="E584" s="33"/>
      <c r="F584" s="33"/>
      <c r="G584" s="33"/>
      <c r="H584" s="34">
        <v>20525</v>
      </c>
      <c r="I584" s="34">
        <v>20525</v>
      </c>
      <c r="J584" s="34">
        <v>20525</v>
      </c>
      <c r="K584" s="34">
        <v>20525</v>
      </c>
      <c r="L584" s="34">
        <v>20525</v>
      </c>
      <c r="M584" s="34">
        <v>20525</v>
      </c>
      <c r="N584" s="34">
        <v>20525</v>
      </c>
      <c r="O584" s="34">
        <v>20525</v>
      </c>
      <c r="P584" s="34">
        <v>20525</v>
      </c>
      <c r="Q584" s="34">
        <v>20525</v>
      </c>
      <c r="R584" s="34">
        <v>20525</v>
      </c>
      <c r="S584" s="34">
        <v>20525</v>
      </c>
    </row>
    <row r="585" spans="1:19">
      <c r="B585" s="5">
        <v>2010</v>
      </c>
      <c r="C585" s="33"/>
      <c r="D585" s="33"/>
      <c r="E585" s="33"/>
      <c r="F585" s="33"/>
      <c r="G585" s="34">
        <v>61073</v>
      </c>
      <c r="H585" s="34">
        <v>61073</v>
      </c>
      <c r="I585" s="34">
        <v>61073</v>
      </c>
      <c r="J585" s="34">
        <v>61073</v>
      </c>
      <c r="K585" s="34">
        <v>61073</v>
      </c>
      <c r="L585" s="34">
        <v>61073</v>
      </c>
      <c r="M585" s="34">
        <v>61073</v>
      </c>
      <c r="N585" s="34">
        <v>61073</v>
      </c>
      <c r="O585" s="34">
        <v>61073</v>
      </c>
      <c r="P585" s="34">
        <v>61073</v>
      </c>
      <c r="Q585" s="34">
        <v>61073</v>
      </c>
      <c r="R585" s="34">
        <v>61073</v>
      </c>
      <c r="S585" s="34">
        <v>59464.74</v>
      </c>
    </row>
    <row r="586" spans="1:19">
      <c r="B586" s="5">
        <v>2009</v>
      </c>
      <c r="C586" s="33"/>
      <c r="D586" s="33"/>
      <c r="E586" s="33"/>
      <c r="F586" s="34">
        <v>96018</v>
      </c>
      <c r="G586" s="34">
        <v>96018</v>
      </c>
      <c r="H586" s="34">
        <v>96018</v>
      </c>
      <c r="I586" s="34">
        <v>96018</v>
      </c>
      <c r="J586" s="34">
        <v>96018</v>
      </c>
      <c r="K586" s="34">
        <v>96018</v>
      </c>
      <c r="L586" s="34">
        <v>96018</v>
      </c>
      <c r="M586" s="34">
        <v>96018</v>
      </c>
      <c r="N586" s="34">
        <v>89117</v>
      </c>
      <c r="O586" s="34">
        <v>89117</v>
      </c>
      <c r="P586" s="34">
        <v>89117</v>
      </c>
      <c r="Q586" s="34">
        <v>89117</v>
      </c>
      <c r="R586" s="34">
        <v>89117</v>
      </c>
      <c r="S586" s="34">
        <v>81431.929999999993</v>
      </c>
    </row>
    <row r="587" spans="1:19">
      <c r="B587" s="5">
        <v>2008</v>
      </c>
      <c r="C587" s="33"/>
      <c r="D587" s="33"/>
      <c r="E587" s="34">
        <v>60027</v>
      </c>
      <c r="F587" s="34">
        <v>60027</v>
      </c>
      <c r="G587" s="34">
        <v>60027</v>
      </c>
      <c r="H587" s="34">
        <v>60027</v>
      </c>
      <c r="I587" s="34">
        <v>60027</v>
      </c>
      <c r="J587" s="34">
        <v>60027</v>
      </c>
      <c r="K587" s="34">
        <v>60027</v>
      </c>
      <c r="L587" s="34">
        <v>60027</v>
      </c>
      <c r="M587" s="34">
        <v>60027</v>
      </c>
      <c r="N587" s="34">
        <v>60027</v>
      </c>
      <c r="O587" s="34">
        <v>60027</v>
      </c>
      <c r="P587" s="34">
        <v>60027</v>
      </c>
      <c r="Q587" s="34">
        <v>60027</v>
      </c>
      <c r="R587" s="34">
        <v>60027</v>
      </c>
      <c r="S587" s="34">
        <v>42417</v>
      </c>
    </row>
    <row r="588" spans="1:19">
      <c r="B588" s="5">
        <v>2007</v>
      </c>
      <c r="C588" s="33"/>
      <c r="D588" s="34">
        <v>8561</v>
      </c>
      <c r="E588" s="34">
        <v>8561</v>
      </c>
      <c r="F588" s="34">
        <v>8561</v>
      </c>
      <c r="G588" s="34">
        <v>8561</v>
      </c>
      <c r="H588" s="34">
        <v>8561</v>
      </c>
      <c r="I588" s="34">
        <v>8561</v>
      </c>
      <c r="J588" s="34">
        <v>8561</v>
      </c>
      <c r="K588" s="34">
        <v>8561</v>
      </c>
      <c r="L588" s="34">
        <v>8561</v>
      </c>
      <c r="M588" s="34">
        <v>8561</v>
      </c>
      <c r="N588" s="34">
        <v>8561</v>
      </c>
      <c r="O588" s="34">
        <v>8561</v>
      </c>
      <c r="P588" s="34">
        <v>8561</v>
      </c>
      <c r="Q588" s="34">
        <v>8561</v>
      </c>
      <c r="R588" s="34">
        <v>8561</v>
      </c>
      <c r="S588" s="34">
        <v>0</v>
      </c>
    </row>
    <row r="589" spans="1:19">
      <c r="B589" s="5">
        <v>2006</v>
      </c>
      <c r="C589" s="34">
        <v>52535</v>
      </c>
      <c r="D589" s="34">
        <v>52535</v>
      </c>
      <c r="E589" s="34">
        <v>52535</v>
      </c>
      <c r="F589" s="34">
        <v>52535</v>
      </c>
      <c r="G589" s="34">
        <v>52535</v>
      </c>
      <c r="H589" s="34">
        <v>52535</v>
      </c>
      <c r="I589" s="34">
        <v>52535</v>
      </c>
      <c r="J589" s="34">
        <v>52535</v>
      </c>
      <c r="K589" s="34">
        <v>52535</v>
      </c>
      <c r="L589" s="34">
        <v>52535</v>
      </c>
      <c r="M589" s="34">
        <v>52535</v>
      </c>
      <c r="N589" s="34">
        <v>52535</v>
      </c>
      <c r="O589" s="34">
        <v>52535</v>
      </c>
      <c r="P589" s="34">
        <v>52535</v>
      </c>
      <c r="Q589" s="34">
        <v>52535</v>
      </c>
      <c r="R589" s="34">
        <v>52535</v>
      </c>
      <c r="S589" s="34">
        <v>47162</v>
      </c>
    </row>
    <row r="590" spans="1:19">
      <c r="B590" s="5">
        <v>2005</v>
      </c>
      <c r="C590" s="34">
        <v>4153</v>
      </c>
      <c r="D590" s="34">
        <v>4153</v>
      </c>
      <c r="E590" s="34">
        <v>4153</v>
      </c>
      <c r="F590" s="34">
        <v>4153</v>
      </c>
      <c r="G590" s="34">
        <v>4153</v>
      </c>
      <c r="H590" s="34">
        <v>4153</v>
      </c>
      <c r="I590" s="34">
        <v>4153</v>
      </c>
      <c r="J590" s="34">
        <v>4153</v>
      </c>
      <c r="K590" s="34">
        <v>4153</v>
      </c>
      <c r="L590" s="34">
        <v>4153</v>
      </c>
      <c r="M590" s="34">
        <v>4153</v>
      </c>
      <c r="N590" s="34">
        <v>4153</v>
      </c>
      <c r="O590" s="34">
        <v>4153</v>
      </c>
      <c r="P590" s="34">
        <v>4153</v>
      </c>
      <c r="Q590" s="34">
        <v>4153</v>
      </c>
      <c r="R590" s="34">
        <v>4153</v>
      </c>
      <c r="S590" s="34">
        <v>0</v>
      </c>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v>2205</v>
      </c>
      <c r="D592" s="34">
        <v>2205</v>
      </c>
      <c r="E592" s="34">
        <v>2205</v>
      </c>
      <c r="F592" s="34">
        <v>2205</v>
      </c>
      <c r="G592" s="34">
        <v>2205</v>
      </c>
      <c r="H592" s="34">
        <v>2205</v>
      </c>
      <c r="I592" s="34">
        <v>2205</v>
      </c>
      <c r="J592" s="34">
        <v>2205</v>
      </c>
      <c r="K592" s="34">
        <v>2205</v>
      </c>
      <c r="L592" s="34">
        <v>2205</v>
      </c>
      <c r="M592" s="34">
        <v>2205</v>
      </c>
      <c r="N592" s="34">
        <v>2205</v>
      </c>
      <c r="O592" s="34">
        <v>2205</v>
      </c>
      <c r="P592" s="34">
        <v>2205</v>
      </c>
      <c r="Q592" s="34">
        <v>2205</v>
      </c>
      <c r="R592" s="34">
        <v>2205</v>
      </c>
      <c r="S592" s="34">
        <v>0</v>
      </c>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v>2000</v>
      </c>
      <c r="D596" s="34">
        <v>2000</v>
      </c>
      <c r="E596" s="34">
        <v>2000</v>
      </c>
      <c r="F596" s="34">
        <v>2000</v>
      </c>
      <c r="G596" s="34">
        <v>2000</v>
      </c>
      <c r="H596" s="34">
        <v>2000</v>
      </c>
      <c r="I596" s="34">
        <v>2000</v>
      </c>
      <c r="J596" s="34">
        <v>2000</v>
      </c>
      <c r="K596" s="34">
        <v>2000</v>
      </c>
      <c r="L596" s="34">
        <v>2000</v>
      </c>
      <c r="M596" s="34">
        <v>2000</v>
      </c>
      <c r="N596" s="34">
        <v>0</v>
      </c>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v>22000</v>
      </c>
      <c r="D601" s="34">
        <v>22000</v>
      </c>
      <c r="E601" s="34">
        <v>22000</v>
      </c>
      <c r="F601" s="34">
        <v>22000</v>
      </c>
      <c r="G601" s="34">
        <v>22000</v>
      </c>
      <c r="H601" s="34">
        <v>22000</v>
      </c>
      <c r="I601" s="34">
        <v>22000</v>
      </c>
      <c r="J601" s="34">
        <v>22000</v>
      </c>
      <c r="K601" s="34">
        <v>22000</v>
      </c>
      <c r="L601" s="34">
        <v>22000</v>
      </c>
      <c r="M601" s="34">
        <v>22000</v>
      </c>
      <c r="N601" s="34">
        <v>22000</v>
      </c>
      <c r="O601" s="34">
        <v>22000</v>
      </c>
      <c r="P601" s="34">
        <v>22000</v>
      </c>
      <c r="Q601" s="34">
        <v>22000</v>
      </c>
      <c r="R601" s="34">
        <v>22000</v>
      </c>
      <c r="S601" s="34">
        <v>22000</v>
      </c>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v>3000</v>
      </c>
      <c r="D606" s="34">
        <v>3000</v>
      </c>
      <c r="E606" s="34">
        <v>3000</v>
      </c>
      <c r="F606" s="34">
        <v>3000</v>
      </c>
      <c r="G606" s="34">
        <v>3000</v>
      </c>
      <c r="H606" s="34">
        <v>3000</v>
      </c>
      <c r="I606" s="34">
        <v>3000</v>
      </c>
      <c r="J606" s="34">
        <v>3000</v>
      </c>
      <c r="K606" s="34">
        <v>3000</v>
      </c>
      <c r="L606" s="34">
        <v>3000</v>
      </c>
      <c r="M606" s="34">
        <v>3000</v>
      </c>
      <c r="N606" s="34">
        <v>3000</v>
      </c>
      <c r="O606" s="34">
        <v>3000</v>
      </c>
      <c r="P606" s="34">
        <v>3000</v>
      </c>
      <c r="Q606" s="34">
        <v>3000</v>
      </c>
      <c r="R606" s="34">
        <v>3000</v>
      </c>
      <c r="S606" s="34">
        <v>3000</v>
      </c>
    </row>
    <row r="607" spans="2:19">
      <c r="B607" s="5">
        <v>1988</v>
      </c>
      <c r="C607" s="34">
        <v>1200</v>
      </c>
      <c r="D607" s="34">
        <v>1200</v>
      </c>
      <c r="E607" s="34">
        <v>1200</v>
      </c>
      <c r="F607" s="34">
        <v>1200</v>
      </c>
      <c r="G607" s="34">
        <v>1200</v>
      </c>
      <c r="H607" s="34">
        <v>1200</v>
      </c>
      <c r="I607" s="34">
        <v>1200</v>
      </c>
      <c r="J607" s="34">
        <v>1200</v>
      </c>
      <c r="K607" s="34">
        <v>1200</v>
      </c>
      <c r="L607" s="34">
        <v>1200</v>
      </c>
      <c r="M607" s="34">
        <v>1200</v>
      </c>
      <c r="N607" s="34">
        <v>0</v>
      </c>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v>500</v>
      </c>
      <c r="D609" s="34">
        <v>500</v>
      </c>
      <c r="E609" s="34">
        <v>500</v>
      </c>
      <c r="F609" s="34">
        <v>500</v>
      </c>
      <c r="G609" s="34">
        <v>500</v>
      </c>
      <c r="H609" s="34">
        <v>500</v>
      </c>
      <c r="I609" s="34">
        <v>500</v>
      </c>
      <c r="J609" s="34">
        <v>500</v>
      </c>
      <c r="K609" s="34">
        <v>500</v>
      </c>
      <c r="L609" s="34">
        <v>500</v>
      </c>
      <c r="M609" s="34">
        <v>500</v>
      </c>
      <c r="N609" s="34">
        <v>500</v>
      </c>
      <c r="O609" s="34">
        <v>500</v>
      </c>
      <c r="P609" s="34">
        <v>500</v>
      </c>
      <c r="Q609" s="34">
        <v>500</v>
      </c>
      <c r="R609" s="34">
        <v>500</v>
      </c>
      <c r="S609" s="34">
        <v>0</v>
      </c>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87593</v>
      </c>
      <c r="D666" s="7">
        <f>SUM(D588:D665)</f>
        <v>96154</v>
      </c>
      <c r="E666" s="7">
        <f>SUM(E587:E665)</f>
        <v>156181</v>
      </c>
      <c r="F666" s="7">
        <f>SUM(F586:F665)</f>
        <v>252199</v>
      </c>
      <c r="G666" s="7">
        <f>SUM(G585:G665)</f>
        <v>313272</v>
      </c>
      <c r="H666" s="7">
        <f>SUM(H579:H665)</f>
        <v>333797</v>
      </c>
      <c r="I666" s="7">
        <f>SUM(I579:I665)</f>
        <v>340777</v>
      </c>
      <c r="J666" s="7">
        <f t="shared" ref="J666" si="9">SUM(J579:J665)</f>
        <v>358964</v>
      </c>
      <c r="K666" s="7">
        <f>SUM(K579:K665)</f>
        <v>475071</v>
      </c>
      <c r="L666" s="7">
        <f t="shared" ref="L666" si="10">SUM(L579:L665)</f>
        <v>723258</v>
      </c>
      <c r="M666" s="7">
        <f>SUM(M579:M665)</f>
        <v>875026</v>
      </c>
      <c r="N666" s="10">
        <f>SUM(N574:N665)</f>
        <v>1019760.45</v>
      </c>
      <c r="O666" s="10">
        <f>SUM(O574:O665)</f>
        <v>1147602.9100000001</v>
      </c>
      <c r="P666" s="10">
        <f>SUM(P574:P665)</f>
        <v>1220436.9100000001</v>
      </c>
      <c r="Q666" s="10">
        <f>SUM(Q574:Q665)</f>
        <v>1288241.47</v>
      </c>
      <c r="R666" s="10">
        <f>SUM(R573:R665)</f>
        <v>1419591.57</v>
      </c>
      <c r="S666" s="10">
        <f>SUM(S573:S665)</f>
        <v>1375691.23</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v>15545</v>
      </c>
      <c r="Q671" s="34">
        <v>15545</v>
      </c>
      <c r="R671" s="34">
        <v>15545</v>
      </c>
      <c r="S671" s="34">
        <v>15545</v>
      </c>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v>25484</v>
      </c>
      <c r="M675" s="34">
        <v>25484</v>
      </c>
      <c r="N675" s="34">
        <v>25484</v>
      </c>
      <c r="O675" s="34">
        <v>25484</v>
      </c>
      <c r="P675" s="34">
        <v>25484</v>
      </c>
      <c r="Q675" s="34">
        <v>25484</v>
      </c>
      <c r="R675" s="34">
        <v>25484</v>
      </c>
      <c r="S675" s="34">
        <v>25484</v>
      </c>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v>7855</v>
      </c>
      <c r="H680" s="34">
        <v>7855</v>
      </c>
      <c r="I680" s="34">
        <v>7855</v>
      </c>
      <c r="J680" s="34">
        <v>7855</v>
      </c>
      <c r="K680" s="34">
        <v>7855</v>
      </c>
      <c r="L680" s="34">
        <v>7855</v>
      </c>
      <c r="M680" s="34">
        <v>7855</v>
      </c>
      <c r="N680" s="34">
        <v>7855</v>
      </c>
      <c r="O680" s="34">
        <v>7855</v>
      </c>
      <c r="P680" s="34">
        <v>7855</v>
      </c>
      <c r="Q680" s="34">
        <v>7855</v>
      </c>
      <c r="R680" s="34">
        <v>7855</v>
      </c>
      <c r="S680" s="34">
        <v>7855</v>
      </c>
    </row>
    <row r="681" spans="1:19">
      <c r="B681" s="5">
        <v>2009</v>
      </c>
      <c r="C681" s="33"/>
      <c r="D681" s="33"/>
      <c r="E681" s="33"/>
      <c r="F681" s="34">
        <v>17568</v>
      </c>
      <c r="G681" s="34">
        <v>17568</v>
      </c>
      <c r="H681" s="34">
        <v>17568</v>
      </c>
      <c r="I681" s="34">
        <v>17568</v>
      </c>
      <c r="J681" s="34">
        <v>17568</v>
      </c>
      <c r="K681" s="34">
        <v>17568</v>
      </c>
      <c r="L681" s="34">
        <v>17568</v>
      </c>
      <c r="M681" s="34">
        <v>17568</v>
      </c>
      <c r="N681" s="34">
        <v>17568</v>
      </c>
      <c r="O681" s="34">
        <v>17568</v>
      </c>
      <c r="P681" s="34">
        <v>17568</v>
      </c>
      <c r="Q681" s="34">
        <v>17568</v>
      </c>
      <c r="R681" s="34">
        <v>17568</v>
      </c>
      <c r="S681" s="34">
        <v>15198</v>
      </c>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17568</v>
      </c>
      <c r="G761" s="7">
        <f>SUM(G680:G760)</f>
        <v>25423</v>
      </c>
      <c r="H761" s="7">
        <f>SUM(H674:H760)</f>
        <v>25423</v>
      </c>
      <c r="I761" s="7">
        <f>SUM(I674:I760)</f>
        <v>25423</v>
      </c>
      <c r="J761" s="7">
        <f t="shared" ref="J761" si="11">SUM(J674:J760)</f>
        <v>25423</v>
      </c>
      <c r="K761" s="7">
        <f>SUM(K674:K760)</f>
        <v>25423</v>
      </c>
      <c r="L761" s="7">
        <f t="shared" ref="L761" si="12">SUM(L674:L760)</f>
        <v>50907</v>
      </c>
      <c r="M761" s="7">
        <f>SUM(M674:M760)</f>
        <v>50907</v>
      </c>
      <c r="N761" s="10">
        <f>SUM(N669:N760)</f>
        <v>50907</v>
      </c>
      <c r="O761" s="10">
        <f>SUM(O669:O760)</f>
        <v>50907</v>
      </c>
      <c r="P761" s="10">
        <f>SUM(P669:P760)</f>
        <v>66452</v>
      </c>
      <c r="Q761" s="10">
        <f>SUM(Q669:Q760)</f>
        <v>66452</v>
      </c>
      <c r="R761" s="10">
        <f>SUM(R668:R760)</f>
        <v>66452</v>
      </c>
      <c r="S761" s="10">
        <f>SUM(S668:S760)</f>
        <v>64082</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14354.08</v>
      </c>
    </row>
    <row r="764" spans="1:19">
      <c r="A764" s="35"/>
      <c r="B764" s="5">
        <v>2021</v>
      </c>
      <c r="C764" s="33"/>
      <c r="D764" s="33"/>
      <c r="E764" s="33"/>
      <c r="F764" s="33"/>
      <c r="G764" s="33"/>
      <c r="H764" s="33"/>
      <c r="I764" s="33"/>
      <c r="J764" s="33"/>
      <c r="K764" s="33"/>
      <c r="L764" s="33"/>
      <c r="M764" s="33"/>
      <c r="N764" s="33"/>
      <c r="O764" s="33"/>
      <c r="P764" s="33"/>
      <c r="Q764" s="33"/>
      <c r="R764" s="34">
        <v>66461.25</v>
      </c>
      <c r="S764" s="34">
        <v>66313.75</v>
      </c>
    </row>
    <row r="765" spans="1:19">
      <c r="B765" s="5">
        <v>2020</v>
      </c>
      <c r="C765" s="33"/>
      <c r="D765" s="33"/>
      <c r="E765" s="33"/>
      <c r="F765" s="33"/>
      <c r="G765" s="33"/>
      <c r="H765" s="33"/>
      <c r="I765" s="33"/>
      <c r="J765" s="33"/>
      <c r="K765" s="33"/>
      <c r="L765" s="33"/>
      <c r="M765" s="33"/>
      <c r="N765" s="33"/>
      <c r="O765" s="33"/>
      <c r="P765" s="33"/>
      <c r="Q765" s="34">
        <v>28310.1</v>
      </c>
      <c r="R765" s="34">
        <v>28310.1</v>
      </c>
      <c r="S765" s="34">
        <v>28310.1</v>
      </c>
    </row>
    <row r="766" spans="1:19">
      <c r="A766" s="37"/>
      <c r="B766" s="5">
        <v>2019</v>
      </c>
      <c r="C766" s="33"/>
      <c r="D766" s="33"/>
      <c r="E766" s="33"/>
      <c r="F766" s="33"/>
      <c r="G766" s="33"/>
      <c r="H766" s="33"/>
      <c r="I766" s="33"/>
      <c r="J766" s="33"/>
      <c r="K766" s="33"/>
      <c r="L766" s="33"/>
      <c r="M766" s="33"/>
      <c r="N766" s="33"/>
      <c r="O766" s="33"/>
      <c r="P766" s="34">
        <v>10559.31</v>
      </c>
      <c r="Q766" s="34">
        <v>10559.31</v>
      </c>
      <c r="R766" s="34">
        <v>10559.31</v>
      </c>
      <c r="S766" s="34">
        <v>10559.31</v>
      </c>
    </row>
    <row r="767" spans="1:19">
      <c r="A767" s="37"/>
      <c r="B767" s="5">
        <v>2018</v>
      </c>
      <c r="C767" s="33"/>
      <c r="D767" s="33"/>
      <c r="E767" s="33"/>
      <c r="F767" s="33"/>
      <c r="G767" s="33"/>
      <c r="H767" s="33"/>
      <c r="I767" s="33"/>
      <c r="J767" s="33"/>
      <c r="K767" s="33"/>
      <c r="L767" s="33"/>
      <c r="M767" s="33"/>
      <c r="N767" s="33"/>
      <c r="O767" s="34">
        <v>5481</v>
      </c>
      <c r="P767" s="34">
        <v>5481</v>
      </c>
      <c r="Q767" s="34">
        <v>5481</v>
      </c>
      <c r="R767" s="34">
        <v>5481</v>
      </c>
      <c r="S767" s="34">
        <v>5481</v>
      </c>
    </row>
    <row r="768" spans="1:19">
      <c r="A768" s="37"/>
      <c r="B768" s="5">
        <v>2017</v>
      </c>
      <c r="C768" s="33"/>
      <c r="D768" s="33"/>
      <c r="E768" s="33"/>
      <c r="F768" s="33"/>
      <c r="G768" s="33"/>
      <c r="H768" s="33"/>
      <c r="I768" s="33"/>
      <c r="J768" s="33"/>
      <c r="K768" s="33"/>
      <c r="L768" s="33"/>
      <c r="M768" s="33"/>
      <c r="N768" s="34">
        <v>5389</v>
      </c>
      <c r="O768" s="34">
        <v>5389</v>
      </c>
      <c r="P768" s="34">
        <v>5389</v>
      </c>
      <c r="Q768" s="34">
        <v>5389</v>
      </c>
      <c r="R768" s="34">
        <v>5389</v>
      </c>
      <c r="S768" s="34">
        <v>5389</v>
      </c>
    </row>
    <row r="769" spans="2:19">
      <c r="B769" s="5">
        <v>2016</v>
      </c>
      <c r="C769" s="33"/>
      <c r="D769" s="33"/>
      <c r="E769" s="33"/>
      <c r="F769" s="33"/>
      <c r="G769" s="33"/>
      <c r="H769" s="33"/>
      <c r="I769" s="33"/>
      <c r="J769" s="33"/>
      <c r="K769" s="33"/>
      <c r="L769" s="33"/>
      <c r="M769" s="34">
        <v>7201</v>
      </c>
      <c r="N769" s="34">
        <v>7201</v>
      </c>
      <c r="O769" s="34">
        <v>7201</v>
      </c>
      <c r="P769" s="34">
        <v>7201</v>
      </c>
      <c r="Q769" s="34">
        <v>7201</v>
      </c>
      <c r="R769" s="34">
        <v>7201</v>
      </c>
      <c r="S769" s="34">
        <v>7201</v>
      </c>
    </row>
    <row r="770" spans="2:19">
      <c r="B770" s="5">
        <v>2015</v>
      </c>
      <c r="C770" s="33"/>
      <c r="D770" s="33"/>
      <c r="E770" s="33"/>
      <c r="F770" s="33"/>
      <c r="G770" s="33"/>
      <c r="H770" s="33"/>
      <c r="I770" s="33"/>
      <c r="J770" s="33"/>
      <c r="K770" s="33"/>
      <c r="L770" s="34">
        <v>1993</v>
      </c>
      <c r="M770" s="34">
        <v>1993</v>
      </c>
      <c r="N770" s="34">
        <v>1993</v>
      </c>
      <c r="O770" s="34">
        <v>1993</v>
      </c>
      <c r="P770" s="34">
        <v>1993</v>
      </c>
      <c r="Q770" s="34">
        <v>1993</v>
      </c>
      <c r="R770" s="34">
        <v>1993</v>
      </c>
      <c r="S770" s="34">
        <v>1993</v>
      </c>
    </row>
    <row r="771" spans="2:19">
      <c r="B771" s="5">
        <v>2014</v>
      </c>
      <c r="C771" s="33"/>
      <c r="D771" s="33"/>
      <c r="E771" s="33"/>
      <c r="F771" s="33"/>
      <c r="G771" s="33"/>
      <c r="H771" s="33"/>
      <c r="I771" s="33"/>
      <c r="J771" s="33"/>
      <c r="K771" s="34">
        <v>10887</v>
      </c>
      <c r="L771" s="34">
        <v>10887</v>
      </c>
      <c r="M771" s="34">
        <v>10887</v>
      </c>
      <c r="N771" s="34">
        <v>10887</v>
      </c>
      <c r="O771" s="34">
        <v>10887</v>
      </c>
      <c r="P771" s="34">
        <v>10887</v>
      </c>
      <c r="Q771" s="34">
        <v>10887</v>
      </c>
      <c r="R771" s="34">
        <v>10887</v>
      </c>
      <c r="S771" s="34">
        <v>10887</v>
      </c>
    </row>
    <row r="772" spans="2:19">
      <c r="B772" s="5">
        <v>2013</v>
      </c>
      <c r="C772" s="33"/>
      <c r="D772" s="33"/>
      <c r="E772" s="33"/>
      <c r="F772" s="33"/>
      <c r="G772" s="33"/>
      <c r="H772" s="33"/>
      <c r="I772" s="33"/>
      <c r="J772" s="34">
        <v>2317</v>
      </c>
      <c r="K772" s="34">
        <v>2317</v>
      </c>
      <c r="L772" s="34">
        <v>2317</v>
      </c>
      <c r="M772" s="34">
        <v>2317</v>
      </c>
      <c r="N772" s="34">
        <v>2317</v>
      </c>
      <c r="O772" s="34">
        <v>2317</v>
      </c>
      <c r="P772" s="34">
        <v>2317</v>
      </c>
      <c r="Q772" s="34">
        <v>2317</v>
      </c>
      <c r="R772" s="34">
        <v>2317</v>
      </c>
      <c r="S772" s="34">
        <v>2317</v>
      </c>
    </row>
    <row r="773" spans="2:19">
      <c r="B773" s="5">
        <v>2012</v>
      </c>
      <c r="C773" s="33"/>
      <c r="D773" s="33"/>
      <c r="E773" s="33"/>
      <c r="F773" s="33"/>
      <c r="G773" s="33"/>
      <c r="H773" s="33"/>
      <c r="I773" s="34">
        <v>1396</v>
      </c>
      <c r="J773" s="34">
        <v>1396</v>
      </c>
      <c r="K773" s="34">
        <v>1396</v>
      </c>
      <c r="L773" s="34">
        <v>1396</v>
      </c>
      <c r="M773" s="34">
        <v>1396</v>
      </c>
      <c r="N773" s="34">
        <v>1396</v>
      </c>
      <c r="O773" s="34">
        <v>1396</v>
      </c>
      <c r="P773" s="34">
        <v>1396</v>
      </c>
      <c r="Q773" s="34">
        <v>1396</v>
      </c>
      <c r="R773" s="34">
        <v>1396</v>
      </c>
      <c r="S773" s="34">
        <v>1396</v>
      </c>
    </row>
    <row r="774" spans="2:19">
      <c r="B774" s="5">
        <v>2011</v>
      </c>
      <c r="C774" s="33"/>
      <c r="D774" s="33"/>
      <c r="E774" s="33"/>
      <c r="F774" s="33"/>
      <c r="G774" s="33"/>
      <c r="H774" s="34">
        <v>4732</v>
      </c>
      <c r="I774" s="34">
        <v>4732</v>
      </c>
      <c r="J774" s="34">
        <v>4732</v>
      </c>
      <c r="K774" s="34">
        <v>4732</v>
      </c>
      <c r="L774" s="34">
        <v>4732</v>
      </c>
      <c r="M774" s="34">
        <v>4732</v>
      </c>
      <c r="N774" s="34">
        <v>4732</v>
      </c>
      <c r="O774" s="34">
        <v>4732</v>
      </c>
      <c r="P774" s="34">
        <v>4732</v>
      </c>
      <c r="Q774" s="34">
        <v>4732</v>
      </c>
      <c r="R774" s="34">
        <v>4732</v>
      </c>
      <c r="S774" s="34">
        <v>0</v>
      </c>
    </row>
    <row r="775" spans="2:19">
      <c r="B775" s="5">
        <v>2010</v>
      </c>
      <c r="C775" s="33"/>
      <c r="D775" s="33"/>
      <c r="E775" s="33"/>
      <c r="F775" s="33"/>
      <c r="G775" s="34">
        <v>2650</v>
      </c>
      <c r="H775" s="34">
        <v>2650</v>
      </c>
      <c r="I775" s="34">
        <v>2650</v>
      </c>
      <c r="J775" s="34">
        <v>2650</v>
      </c>
      <c r="K775" s="34">
        <v>2650</v>
      </c>
      <c r="L775" s="34">
        <v>2650</v>
      </c>
      <c r="M775" s="34">
        <v>2650</v>
      </c>
      <c r="N775" s="34">
        <v>2650</v>
      </c>
      <c r="O775" s="34">
        <v>2650</v>
      </c>
      <c r="P775" s="34">
        <v>2650</v>
      </c>
      <c r="Q775" s="34">
        <v>2650</v>
      </c>
      <c r="R775" s="34">
        <v>2650</v>
      </c>
      <c r="S775" s="34">
        <v>0</v>
      </c>
    </row>
    <row r="776" spans="2:19">
      <c r="B776" s="5">
        <v>2009</v>
      </c>
      <c r="C776" s="33"/>
      <c r="D776" s="33"/>
      <c r="E776" s="33"/>
      <c r="F776" s="34">
        <v>2830</v>
      </c>
      <c r="G776" s="34">
        <v>2830</v>
      </c>
      <c r="H776" s="34">
        <v>2830</v>
      </c>
      <c r="I776" s="34">
        <v>2830</v>
      </c>
      <c r="J776" s="34">
        <v>2830</v>
      </c>
      <c r="K776" s="34">
        <v>2830</v>
      </c>
      <c r="L776" s="34">
        <v>2830</v>
      </c>
      <c r="M776" s="34">
        <v>2830</v>
      </c>
      <c r="N776" s="34">
        <v>2830</v>
      </c>
      <c r="O776" s="34">
        <v>2830</v>
      </c>
      <c r="P776" s="34">
        <v>2830</v>
      </c>
      <c r="Q776" s="34">
        <v>2830</v>
      </c>
      <c r="R776" s="34">
        <v>2830</v>
      </c>
      <c r="S776" s="34">
        <v>0</v>
      </c>
    </row>
    <row r="777" spans="2:19">
      <c r="B777" s="5">
        <v>2008</v>
      </c>
      <c r="C777" s="33"/>
      <c r="D777" s="33"/>
      <c r="E777" s="34">
        <v>2350</v>
      </c>
      <c r="F777" s="34">
        <v>2350</v>
      </c>
      <c r="G777" s="34">
        <v>2350</v>
      </c>
      <c r="H777" s="34">
        <v>2350</v>
      </c>
      <c r="I777" s="34">
        <v>2350</v>
      </c>
      <c r="J777" s="34">
        <v>2350</v>
      </c>
      <c r="K777" s="34">
        <v>2350</v>
      </c>
      <c r="L777" s="34">
        <v>2350</v>
      </c>
      <c r="M777" s="34">
        <v>2350</v>
      </c>
      <c r="N777" s="34">
        <v>2350</v>
      </c>
      <c r="O777" s="34">
        <v>2350</v>
      </c>
      <c r="P777" s="34">
        <v>2350</v>
      </c>
      <c r="Q777" s="34">
        <v>2350</v>
      </c>
      <c r="R777" s="34">
        <v>2350</v>
      </c>
      <c r="S777" s="34">
        <v>0</v>
      </c>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2350</v>
      </c>
      <c r="F856" s="7">
        <f>SUM(F776:F855)</f>
        <v>5180</v>
      </c>
      <c r="G856" s="7">
        <f>SUM(G775:G855)</f>
        <v>7830</v>
      </c>
      <c r="H856" s="7">
        <f>SUM(H769:H855)</f>
        <v>12562</v>
      </c>
      <c r="I856" s="7">
        <f>SUM(I769:I855)</f>
        <v>13958</v>
      </c>
      <c r="J856" s="7">
        <f t="shared" ref="J856" si="13">SUM(J769:J855)</f>
        <v>16275</v>
      </c>
      <c r="K856" s="7">
        <f>SUM(K769:K855)</f>
        <v>27162</v>
      </c>
      <c r="L856" s="7">
        <f t="shared" ref="L856" si="14">SUM(L769:L855)</f>
        <v>29155</v>
      </c>
      <c r="M856" s="7">
        <f>SUM(M769:M855)</f>
        <v>36356</v>
      </c>
      <c r="N856" s="10">
        <f>SUM(N764:N855)</f>
        <v>41745</v>
      </c>
      <c r="O856" s="10">
        <f>SUM(O764:O855)</f>
        <v>47226</v>
      </c>
      <c r="P856" s="10">
        <f>SUM(P764:P855)</f>
        <v>57785.31</v>
      </c>
      <c r="Q856" s="10">
        <f>SUM(Q764:Q855)</f>
        <v>86095.41</v>
      </c>
      <c r="R856" s="10">
        <f>SUM(R763:R855)</f>
        <v>152556.66</v>
      </c>
      <c r="S856" s="10">
        <f>SUM(S763:S855)</f>
        <v>154201.24</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100160</v>
      </c>
    </row>
    <row r="859" spans="1:19">
      <c r="A859" s="35"/>
      <c r="B859" s="5">
        <v>2021</v>
      </c>
      <c r="C859" s="33"/>
      <c r="D859" s="33"/>
      <c r="E859" s="33"/>
      <c r="F859" s="33"/>
      <c r="G859" s="33"/>
      <c r="H859" s="33"/>
      <c r="I859" s="33"/>
      <c r="J859" s="33"/>
      <c r="K859" s="33"/>
      <c r="L859" s="33"/>
      <c r="M859" s="33"/>
      <c r="N859" s="33"/>
      <c r="O859" s="33"/>
      <c r="P859" s="33"/>
      <c r="Q859" s="33"/>
      <c r="R859" s="34">
        <v>214339.6</v>
      </c>
      <c r="S859" s="34">
        <v>214339.6</v>
      </c>
    </row>
    <row r="860" spans="1:19">
      <c r="B860" s="5">
        <v>2020</v>
      </c>
      <c r="C860" s="33"/>
      <c r="D860" s="33"/>
      <c r="E860" s="33"/>
      <c r="F860" s="33"/>
      <c r="G860" s="33"/>
      <c r="H860" s="33"/>
      <c r="I860" s="33"/>
      <c r="J860" s="33"/>
      <c r="K860" s="33"/>
      <c r="L860" s="33"/>
      <c r="M860" s="33"/>
      <c r="N860" s="33"/>
      <c r="O860" s="33"/>
      <c r="P860" s="33"/>
      <c r="Q860" s="34">
        <v>163027.66</v>
      </c>
      <c r="R860" s="34">
        <v>163027.66</v>
      </c>
      <c r="S860" s="34">
        <v>163027.66</v>
      </c>
    </row>
    <row r="861" spans="1:19">
      <c r="A861" s="37"/>
      <c r="B861" s="5">
        <v>2019</v>
      </c>
      <c r="C861" s="33"/>
      <c r="D861" s="33"/>
      <c r="E861" s="33"/>
      <c r="F861" s="33"/>
      <c r="G861" s="33"/>
      <c r="H861" s="33"/>
      <c r="I861" s="33"/>
      <c r="J861" s="33"/>
      <c r="K861" s="33"/>
      <c r="L861" s="33"/>
      <c r="M861" s="33"/>
      <c r="N861" s="33"/>
      <c r="O861" s="33"/>
      <c r="P861" s="34">
        <v>66779</v>
      </c>
      <c r="Q861" s="34">
        <v>66779</v>
      </c>
      <c r="R861" s="34">
        <v>66779</v>
      </c>
      <c r="S861" s="34">
        <v>66779</v>
      </c>
    </row>
    <row r="862" spans="1:19">
      <c r="A862" s="37"/>
      <c r="B862" s="5">
        <v>2018</v>
      </c>
      <c r="C862" s="33"/>
      <c r="D862" s="33"/>
      <c r="E862" s="33"/>
      <c r="F862" s="33"/>
      <c r="G862" s="33"/>
      <c r="H862" s="33"/>
      <c r="I862" s="33"/>
      <c r="J862" s="33"/>
      <c r="K862" s="33"/>
      <c r="L862" s="33"/>
      <c r="M862" s="33"/>
      <c r="N862" s="33"/>
      <c r="O862" s="34">
        <v>108588.89</v>
      </c>
      <c r="P862" s="34">
        <v>108588.89</v>
      </c>
      <c r="Q862" s="34">
        <v>108588.89</v>
      </c>
      <c r="R862" s="34">
        <v>108588.89</v>
      </c>
      <c r="S862" s="34">
        <v>108588.89</v>
      </c>
    </row>
    <row r="863" spans="1:19">
      <c r="A863" s="37"/>
      <c r="B863" s="5">
        <v>2017</v>
      </c>
      <c r="C863" s="33"/>
      <c r="D863" s="33"/>
      <c r="E863" s="33"/>
      <c r="F863" s="33"/>
      <c r="G863" s="33"/>
      <c r="H863" s="33"/>
      <c r="I863" s="33"/>
      <c r="J863" s="33"/>
      <c r="K863" s="33"/>
      <c r="L863" s="33"/>
      <c r="M863" s="33"/>
      <c r="N863" s="34">
        <v>279710.06</v>
      </c>
      <c r="O863" s="34">
        <v>279710.06</v>
      </c>
      <c r="P863" s="34">
        <v>279710.06</v>
      </c>
      <c r="Q863" s="34">
        <v>279710.06</v>
      </c>
      <c r="R863" s="34">
        <v>279710.06</v>
      </c>
      <c r="S863" s="34">
        <v>279710.06</v>
      </c>
    </row>
    <row r="864" spans="1:19">
      <c r="B864" s="5">
        <v>2016</v>
      </c>
      <c r="C864" s="33"/>
      <c r="D864" s="33"/>
      <c r="E864" s="33"/>
      <c r="F864" s="33"/>
      <c r="G864" s="33"/>
      <c r="H864" s="33"/>
      <c r="I864" s="33"/>
      <c r="J864" s="33"/>
      <c r="K864" s="33"/>
      <c r="L864" s="33"/>
      <c r="M864" s="34">
        <v>237003</v>
      </c>
      <c r="N864" s="34">
        <v>237003</v>
      </c>
      <c r="O864" s="34">
        <v>237003</v>
      </c>
      <c r="P864" s="34">
        <v>237003</v>
      </c>
      <c r="Q864" s="34">
        <v>237003</v>
      </c>
      <c r="R864" s="34">
        <v>237003</v>
      </c>
      <c r="S864" s="34">
        <v>237003</v>
      </c>
    </row>
    <row r="865" spans="2:19">
      <c r="B865" s="5">
        <v>2015</v>
      </c>
      <c r="C865" s="33"/>
      <c r="D865" s="33"/>
      <c r="E865" s="33"/>
      <c r="F865" s="33"/>
      <c r="G865" s="33"/>
      <c r="H865" s="33"/>
      <c r="I865" s="33"/>
      <c r="J865" s="33"/>
      <c r="K865" s="33"/>
      <c r="L865" s="34">
        <v>307002</v>
      </c>
      <c r="M865" s="34">
        <v>307002</v>
      </c>
      <c r="N865" s="34">
        <v>307002</v>
      </c>
      <c r="O865" s="34">
        <v>307002</v>
      </c>
      <c r="P865" s="34">
        <v>307002</v>
      </c>
      <c r="Q865" s="34">
        <v>307002</v>
      </c>
      <c r="R865" s="34">
        <v>307002</v>
      </c>
      <c r="S865" s="34">
        <v>307002</v>
      </c>
    </row>
    <row r="866" spans="2:19">
      <c r="B866" s="5">
        <v>2014</v>
      </c>
      <c r="C866" s="33"/>
      <c r="D866" s="33"/>
      <c r="E866" s="33"/>
      <c r="F866" s="33"/>
      <c r="G866" s="33"/>
      <c r="H866" s="33"/>
      <c r="I866" s="33"/>
      <c r="J866" s="33"/>
      <c r="K866" s="34">
        <v>103082</v>
      </c>
      <c r="L866" s="34">
        <v>103082</v>
      </c>
      <c r="M866" s="34">
        <v>103082</v>
      </c>
      <c r="N866" s="34">
        <v>97740.35</v>
      </c>
      <c r="O866" s="34">
        <v>97740.35</v>
      </c>
      <c r="P866" s="34">
        <v>97740.35</v>
      </c>
      <c r="Q866" s="34">
        <v>97740.35</v>
      </c>
      <c r="R866" s="34">
        <v>97740.35</v>
      </c>
      <c r="S866" s="34">
        <v>97740.35</v>
      </c>
    </row>
    <row r="867" spans="2:19">
      <c r="B867" s="5">
        <v>2013</v>
      </c>
      <c r="C867" s="33"/>
      <c r="D867" s="33"/>
      <c r="E867" s="33"/>
      <c r="F867" s="33"/>
      <c r="G867" s="33"/>
      <c r="H867" s="33"/>
      <c r="I867" s="33"/>
      <c r="J867" s="34">
        <v>41740</v>
      </c>
      <c r="K867" s="34">
        <v>41740</v>
      </c>
      <c r="L867" s="34">
        <v>41740</v>
      </c>
      <c r="M867" s="34">
        <v>41740</v>
      </c>
      <c r="N867" s="34">
        <v>41740</v>
      </c>
      <c r="O867" s="34">
        <v>41740</v>
      </c>
      <c r="P867" s="34">
        <v>41740</v>
      </c>
      <c r="Q867" s="34">
        <v>41740</v>
      </c>
      <c r="R867" s="34">
        <v>41740</v>
      </c>
      <c r="S867" s="34">
        <v>41740</v>
      </c>
    </row>
    <row r="868" spans="2:19">
      <c r="B868" s="5">
        <v>2012</v>
      </c>
      <c r="C868" s="33"/>
      <c r="D868" s="33"/>
      <c r="E868" s="33"/>
      <c r="F868" s="33"/>
      <c r="G868" s="33"/>
      <c r="H868" s="33"/>
      <c r="I868" s="34">
        <v>13265</v>
      </c>
      <c r="J868" s="34">
        <v>13265</v>
      </c>
      <c r="K868" s="34">
        <v>13265</v>
      </c>
      <c r="L868" s="34">
        <v>13265</v>
      </c>
      <c r="M868" s="34">
        <v>13265</v>
      </c>
      <c r="N868" s="34">
        <v>13265</v>
      </c>
      <c r="O868" s="34">
        <v>13265</v>
      </c>
      <c r="P868" s="34">
        <v>13265</v>
      </c>
      <c r="Q868" s="34">
        <v>13265</v>
      </c>
      <c r="R868" s="34">
        <v>13265</v>
      </c>
      <c r="S868" s="34">
        <v>13265</v>
      </c>
    </row>
    <row r="869" spans="2:19">
      <c r="B869" s="5">
        <v>2011</v>
      </c>
      <c r="C869" s="33"/>
      <c r="D869" s="33"/>
      <c r="E869" s="33"/>
      <c r="F869" s="33"/>
      <c r="G869" s="33"/>
      <c r="H869" s="34">
        <v>103435</v>
      </c>
      <c r="I869" s="34">
        <v>103435</v>
      </c>
      <c r="J869" s="34">
        <v>103435</v>
      </c>
      <c r="K869" s="34">
        <v>103435</v>
      </c>
      <c r="L869" s="34">
        <v>103435</v>
      </c>
      <c r="M869" s="34">
        <v>103435</v>
      </c>
      <c r="N869" s="34">
        <v>103435</v>
      </c>
      <c r="O869" s="34">
        <v>103435</v>
      </c>
      <c r="P869" s="34">
        <v>103435</v>
      </c>
      <c r="Q869" s="34">
        <v>103435</v>
      </c>
      <c r="R869" s="34">
        <v>103435</v>
      </c>
      <c r="S869" s="34">
        <v>98336</v>
      </c>
    </row>
    <row r="870" spans="2:19">
      <c r="B870" s="5">
        <v>2010</v>
      </c>
      <c r="C870" s="33"/>
      <c r="D870" s="33"/>
      <c r="E870" s="33"/>
      <c r="F870" s="33"/>
      <c r="G870" s="34">
        <v>20492</v>
      </c>
      <c r="H870" s="34">
        <v>20492</v>
      </c>
      <c r="I870" s="34">
        <v>20492</v>
      </c>
      <c r="J870" s="34">
        <v>20492</v>
      </c>
      <c r="K870" s="34">
        <v>20492</v>
      </c>
      <c r="L870" s="34">
        <v>20492</v>
      </c>
      <c r="M870" s="34">
        <v>20492</v>
      </c>
      <c r="N870" s="34">
        <v>20492</v>
      </c>
      <c r="O870" s="34">
        <v>20492</v>
      </c>
      <c r="P870" s="34">
        <v>20492</v>
      </c>
      <c r="Q870" s="34">
        <v>20492</v>
      </c>
      <c r="R870" s="34">
        <v>20492</v>
      </c>
      <c r="S870" s="34">
        <v>20492</v>
      </c>
    </row>
    <row r="871" spans="2:19">
      <c r="B871" s="5">
        <v>2009</v>
      </c>
      <c r="C871" s="33"/>
      <c r="D871" s="33"/>
      <c r="E871" s="33"/>
      <c r="F871" s="34">
        <v>0</v>
      </c>
      <c r="G871" s="34">
        <v>0</v>
      </c>
      <c r="H871" s="34">
        <v>0</v>
      </c>
      <c r="I871" s="34">
        <v>0</v>
      </c>
      <c r="J871" s="34">
        <v>0</v>
      </c>
      <c r="K871" s="34">
        <v>0</v>
      </c>
      <c r="L871" s="34">
        <v>0</v>
      </c>
      <c r="M871" s="34">
        <v>0</v>
      </c>
      <c r="N871" s="34">
        <v>0</v>
      </c>
      <c r="O871" s="34">
        <v>0</v>
      </c>
      <c r="P871" s="34">
        <v>0</v>
      </c>
      <c r="Q871" s="34">
        <v>0</v>
      </c>
      <c r="R871" s="34">
        <v>0</v>
      </c>
      <c r="S871" s="34">
        <v>0</v>
      </c>
    </row>
    <row r="872" spans="2:19">
      <c r="B872" s="5">
        <v>2008</v>
      </c>
      <c r="C872" s="33"/>
      <c r="D872" s="33"/>
      <c r="E872" s="34">
        <v>1538</v>
      </c>
      <c r="F872" s="34">
        <v>1538</v>
      </c>
      <c r="G872" s="34">
        <v>1538</v>
      </c>
      <c r="H872" s="34">
        <v>1538</v>
      </c>
      <c r="I872" s="34">
        <v>1538</v>
      </c>
      <c r="J872" s="34">
        <v>1538</v>
      </c>
      <c r="K872" s="34">
        <v>1538</v>
      </c>
      <c r="L872" s="34">
        <v>1538</v>
      </c>
      <c r="M872" s="34">
        <v>1538</v>
      </c>
      <c r="N872" s="34">
        <v>1538</v>
      </c>
      <c r="O872" s="34">
        <v>1538</v>
      </c>
      <c r="P872" s="34">
        <v>1538</v>
      </c>
      <c r="Q872" s="34">
        <v>1538</v>
      </c>
      <c r="R872" s="34">
        <v>1538</v>
      </c>
      <c r="S872" s="34">
        <v>1538</v>
      </c>
    </row>
    <row r="873" spans="2:19">
      <c r="B873" s="5">
        <v>2007</v>
      </c>
      <c r="C873" s="33"/>
      <c r="D873" s="34">
        <v>0</v>
      </c>
      <c r="E873" s="34">
        <v>0</v>
      </c>
      <c r="F873" s="34">
        <v>0</v>
      </c>
      <c r="G873" s="34">
        <v>0</v>
      </c>
      <c r="H873" s="34">
        <v>0</v>
      </c>
      <c r="I873" s="34">
        <v>0</v>
      </c>
      <c r="J873" s="34">
        <v>0</v>
      </c>
      <c r="K873" s="34">
        <v>0</v>
      </c>
      <c r="L873" s="34">
        <v>0</v>
      </c>
      <c r="M873" s="34">
        <v>0</v>
      </c>
      <c r="N873" s="34">
        <v>0</v>
      </c>
      <c r="O873" s="34">
        <v>0</v>
      </c>
      <c r="P873" s="34">
        <v>0</v>
      </c>
      <c r="Q873" s="34">
        <v>0</v>
      </c>
      <c r="R873" s="34">
        <v>0</v>
      </c>
      <c r="S873" s="34">
        <v>0</v>
      </c>
    </row>
    <row r="874" spans="2:19">
      <c r="B874" s="5">
        <v>2006</v>
      </c>
      <c r="C874" s="34">
        <v>0</v>
      </c>
      <c r="D874" s="34">
        <v>0</v>
      </c>
      <c r="E874" s="34">
        <v>0</v>
      </c>
      <c r="F874" s="34">
        <v>0</v>
      </c>
      <c r="G874" s="34">
        <v>0</v>
      </c>
      <c r="H874" s="34">
        <v>0</v>
      </c>
      <c r="I874" s="34">
        <v>0</v>
      </c>
      <c r="J874" s="34">
        <v>0</v>
      </c>
      <c r="K874" s="34">
        <v>0</v>
      </c>
      <c r="L874" s="34">
        <v>0</v>
      </c>
      <c r="M874" s="34">
        <v>0</v>
      </c>
      <c r="N874" s="34">
        <v>0</v>
      </c>
      <c r="O874" s="34">
        <v>0</v>
      </c>
      <c r="P874" s="34">
        <v>0</v>
      </c>
      <c r="Q874" s="34">
        <v>0</v>
      </c>
      <c r="R874" s="34">
        <v>0</v>
      </c>
      <c r="S874" s="34">
        <v>0</v>
      </c>
    </row>
    <row r="875" spans="2:19">
      <c r="B875" s="5">
        <v>2005</v>
      </c>
      <c r="C875" s="34">
        <v>0</v>
      </c>
      <c r="D875" s="34">
        <v>0</v>
      </c>
      <c r="E875" s="34">
        <v>0</v>
      </c>
      <c r="F875" s="34">
        <v>0</v>
      </c>
      <c r="G875" s="34">
        <v>0</v>
      </c>
      <c r="H875" s="34">
        <v>0</v>
      </c>
      <c r="I875" s="34">
        <v>0</v>
      </c>
      <c r="J875" s="34">
        <v>0</v>
      </c>
      <c r="K875" s="34">
        <v>0</v>
      </c>
      <c r="L875" s="34">
        <v>0</v>
      </c>
      <c r="M875" s="34">
        <v>0</v>
      </c>
      <c r="N875" s="34">
        <v>0</v>
      </c>
      <c r="O875" s="34">
        <v>0</v>
      </c>
      <c r="P875" s="34">
        <v>0</v>
      </c>
      <c r="Q875" s="34">
        <v>0</v>
      </c>
      <c r="R875" s="34">
        <v>0</v>
      </c>
      <c r="S875" s="34">
        <v>0</v>
      </c>
    </row>
    <row r="876" spans="2:19">
      <c r="B876" s="5">
        <v>2004</v>
      </c>
      <c r="C876" s="34">
        <v>0</v>
      </c>
      <c r="D876" s="34">
        <v>0</v>
      </c>
      <c r="E876" s="34">
        <v>0</v>
      </c>
      <c r="F876" s="34">
        <v>0</v>
      </c>
      <c r="G876" s="34">
        <v>0</v>
      </c>
      <c r="H876" s="34">
        <v>0</v>
      </c>
      <c r="I876" s="34">
        <v>0</v>
      </c>
      <c r="J876" s="34">
        <v>0</v>
      </c>
      <c r="K876" s="34">
        <v>0</v>
      </c>
      <c r="L876" s="34">
        <v>0</v>
      </c>
      <c r="M876" s="34">
        <v>0</v>
      </c>
      <c r="N876" s="34">
        <v>0</v>
      </c>
      <c r="O876" s="34">
        <v>0</v>
      </c>
      <c r="P876" s="34">
        <v>0</v>
      </c>
      <c r="Q876" s="34">
        <v>0</v>
      </c>
      <c r="R876" s="34">
        <v>0</v>
      </c>
      <c r="S876" s="34">
        <v>0</v>
      </c>
    </row>
    <row r="877" spans="2:19">
      <c r="B877" s="5">
        <v>2003</v>
      </c>
      <c r="C877" s="34">
        <v>0</v>
      </c>
      <c r="D877" s="34">
        <v>0</v>
      </c>
      <c r="E877" s="34">
        <v>0</v>
      </c>
      <c r="F877" s="34">
        <v>0</v>
      </c>
      <c r="G877" s="34">
        <v>0</v>
      </c>
      <c r="H877" s="34">
        <v>0</v>
      </c>
      <c r="I877" s="34">
        <v>0</v>
      </c>
      <c r="J877" s="34">
        <v>0</v>
      </c>
      <c r="K877" s="34">
        <v>0</v>
      </c>
      <c r="L877" s="34">
        <v>0</v>
      </c>
      <c r="M877" s="34">
        <v>0</v>
      </c>
      <c r="N877" s="34">
        <v>0</v>
      </c>
      <c r="O877" s="34">
        <v>0</v>
      </c>
      <c r="P877" s="34">
        <v>0</v>
      </c>
      <c r="Q877" s="34">
        <v>0</v>
      </c>
      <c r="R877" s="34">
        <v>0</v>
      </c>
      <c r="S877" s="34">
        <v>0</v>
      </c>
    </row>
    <row r="878" spans="2:19">
      <c r="B878" s="5">
        <v>2002</v>
      </c>
      <c r="C878" s="34">
        <v>3335</v>
      </c>
      <c r="D878" s="34">
        <v>3335</v>
      </c>
      <c r="E878" s="34">
        <v>3335</v>
      </c>
      <c r="F878" s="34">
        <v>3335</v>
      </c>
      <c r="G878" s="34">
        <v>3335</v>
      </c>
      <c r="H878" s="34">
        <v>3335</v>
      </c>
      <c r="I878" s="34">
        <v>3335</v>
      </c>
      <c r="J878" s="34">
        <v>3335</v>
      </c>
      <c r="K878" s="34">
        <v>3335</v>
      </c>
      <c r="L878" s="34">
        <v>3335</v>
      </c>
      <c r="M878" s="34">
        <v>3335</v>
      </c>
      <c r="N878" s="34">
        <v>3335</v>
      </c>
      <c r="O878" s="34">
        <v>3335</v>
      </c>
      <c r="P878" s="34">
        <v>3335</v>
      </c>
      <c r="Q878" s="34">
        <v>3335</v>
      </c>
      <c r="R878" s="34">
        <v>3335</v>
      </c>
      <c r="S878" s="34">
        <v>3335</v>
      </c>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3335</v>
      </c>
      <c r="D951" s="7">
        <f>SUM(D873:D950)</f>
        <v>3335</v>
      </c>
      <c r="E951" s="7">
        <f>SUM(E872:E950)</f>
        <v>4873</v>
      </c>
      <c r="F951" s="7">
        <f>SUM(F871:F950)</f>
        <v>4873</v>
      </c>
      <c r="G951" s="7">
        <f>SUM(G870:G950)</f>
        <v>25365</v>
      </c>
      <c r="H951" s="7">
        <f>SUM(H864:H950)</f>
        <v>128800</v>
      </c>
      <c r="I951" s="7">
        <f>SUM(I864:I950)</f>
        <v>142065</v>
      </c>
      <c r="J951" s="7">
        <f t="shared" ref="J951" si="15">SUM(J864:J950)</f>
        <v>183805</v>
      </c>
      <c r="K951" s="7">
        <f>SUM(K864:K950)</f>
        <v>286887</v>
      </c>
      <c r="L951" s="7">
        <f t="shared" ref="L951" si="16">SUM(L864:L950)</f>
        <v>593889</v>
      </c>
      <c r="M951" s="7">
        <f>SUM(M864:M950)</f>
        <v>830892</v>
      </c>
      <c r="N951" s="10">
        <f>SUM(N859:N950)</f>
        <v>1105260.4100000001</v>
      </c>
      <c r="O951" s="10">
        <f>SUM(O859:O950)</f>
        <v>1213849.2999999998</v>
      </c>
      <c r="P951" s="10">
        <f>SUM(P859:P950)</f>
        <v>1280628.3</v>
      </c>
      <c r="Q951" s="10">
        <f>SUM(Q859:Q950)</f>
        <v>1443655.96</v>
      </c>
      <c r="R951" s="10">
        <f>SUM(R858:R950)</f>
        <v>1657995.56</v>
      </c>
      <c r="S951" s="10">
        <f>SUM(S858:S950)</f>
        <v>1753056.56</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27580.080000000002</v>
      </c>
    </row>
    <row r="954" spans="1:19">
      <c r="A954" s="35"/>
      <c r="B954" s="5">
        <v>2021</v>
      </c>
      <c r="C954" s="33"/>
      <c r="D954" s="33"/>
      <c r="E954" s="33"/>
      <c r="F954" s="33"/>
      <c r="G954" s="33"/>
      <c r="H954" s="33"/>
      <c r="I954" s="33"/>
      <c r="J954" s="33"/>
      <c r="K954" s="33"/>
      <c r="L954" s="33"/>
      <c r="M954" s="33"/>
      <c r="N954" s="33"/>
      <c r="O954" s="33"/>
      <c r="P954" s="33"/>
      <c r="Q954" s="33"/>
      <c r="R954" s="34">
        <v>74523.5</v>
      </c>
      <c r="S954" s="34">
        <v>74523.5</v>
      </c>
    </row>
    <row r="955" spans="1:19">
      <c r="B955" s="5">
        <v>2020</v>
      </c>
      <c r="C955" s="33"/>
      <c r="D955" s="33"/>
      <c r="E955" s="33"/>
      <c r="F955" s="33"/>
      <c r="G955" s="33"/>
      <c r="H955" s="33"/>
      <c r="I955" s="33"/>
      <c r="J955" s="33"/>
      <c r="K955" s="33"/>
      <c r="L955" s="33"/>
      <c r="M955" s="33"/>
      <c r="N955" s="33"/>
      <c r="O955" s="33"/>
      <c r="P955" s="33"/>
      <c r="Q955" s="34">
        <v>310466.79000000004</v>
      </c>
      <c r="R955" s="34">
        <v>310466.79000000004</v>
      </c>
      <c r="S955" s="34">
        <v>310466.79000000004</v>
      </c>
    </row>
    <row r="956" spans="1:19">
      <c r="A956" s="37"/>
      <c r="B956" s="5">
        <v>2019</v>
      </c>
      <c r="C956" s="33"/>
      <c r="D956" s="33"/>
      <c r="E956" s="33"/>
      <c r="F956" s="33"/>
      <c r="G956" s="33"/>
      <c r="H956" s="33"/>
      <c r="I956" s="33"/>
      <c r="J956" s="33"/>
      <c r="K956" s="33"/>
      <c r="L956" s="33"/>
      <c r="M956" s="33"/>
      <c r="N956" s="33"/>
      <c r="O956" s="33"/>
      <c r="P956" s="34">
        <v>571119.07000000007</v>
      </c>
      <c r="Q956" s="34">
        <v>571119.07000000007</v>
      </c>
      <c r="R956" s="34">
        <v>571119.07000000007</v>
      </c>
      <c r="S956" s="34">
        <v>540177.25</v>
      </c>
    </row>
    <row r="957" spans="1:19">
      <c r="A957" s="37"/>
      <c r="B957" s="5">
        <v>2018</v>
      </c>
      <c r="C957" s="33"/>
      <c r="D957" s="33"/>
      <c r="E957" s="33"/>
      <c r="F957" s="33"/>
      <c r="G957" s="33"/>
      <c r="H957" s="33"/>
      <c r="I957" s="33"/>
      <c r="J957" s="33"/>
      <c r="K957" s="33"/>
      <c r="L957" s="33"/>
      <c r="M957" s="33"/>
      <c r="N957" s="33"/>
      <c r="O957" s="34">
        <v>229331.18</v>
      </c>
      <c r="P957" s="34">
        <v>229331.18</v>
      </c>
      <c r="Q957" s="34">
        <v>229331.18</v>
      </c>
      <c r="R957" s="34">
        <v>229331.18</v>
      </c>
      <c r="S957" s="34">
        <v>229331.18</v>
      </c>
    </row>
    <row r="958" spans="1:19">
      <c r="A958" s="37"/>
      <c r="B958" s="5">
        <v>2017</v>
      </c>
      <c r="C958" s="33"/>
      <c r="D958" s="33"/>
      <c r="E958" s="33"/>
      <c r="F958" s="33"/>
      <c r="G958" s="33"/>
      <c r="H958" s="33"/>
      <c r="I958" s="33"/>
      <c r="J958" s="33"/>
      <c r="K958" s="33"/>
      <c r="L958" s="33"/>
      <c r="M958" s="33"/>
      <c r="N958" s="34">
        <v>377232.24</v>
      </c>
      <c r="O958" s="34">
        <v>377232.24</v>
      </c>
      <c r="P958" s="34">
        <v>377232.24</v>
      </c>
      <c r="Q958" s="34">
        <v>377232.24</v>
      </c>
      <c r="R958" s="34">
        <v>351047.5</v>
      </c>
      <c r="S958" s="34">
        <v>315509.59999999998</v>
      </c>
    </row>
    <row r="959" spans="1:19">
      <c r="B959" s="5">
        <v>2016</v>
      </c>
      <c r="C959" s="33"/>
      <c r="D959" s="33"/>
      <c r="E959" s="33"/>
      <c r="F959" s="33"/>
      <c r="G959" s="33"/>
      <c r="H959" s="33"/>
      <c r="I959" s="33"/>
      <c r="J959" s="33"/>
      <c r="K959" s="33"/>
      <c r="L959" s="33"/>
      <c r="M959" s="34">
        <v>268668</v>
      </c>
      <c r="N959" s="34">
        <v>268668</v>
      </c>
      <c r="O959" s="34">
        <v>268668</v>
      </c>
      <c r="P959" s="34">
        <v>268668</v>
      </c>
      <c r="Q959" s="34">
        <v>268668</v>
      </c>
      <c r="R959" s="34">
        <v>268668</v>
      </c>
      <c r="S959" s="34">
        <v>268668</v>
      </c>
    </row>
    <row r="960" spans="1:19">
      <c r="B960" s="5">
        <v>2015</v>
      </c>
      <c r="C960" s="33"/>
      <c r="D960" s="33"/>
      <c r="E960" s="33"/>
      <c r="F960" s="33"/>
      <c r="G960" s="33"/>
      <c r="H960" s="33"/>
      <c r="I960" s="33"/>
      <c r="J960" s="33"/>
      <c r="K960" s="33"/>
      <c r="L960" s="34">
        <v>97820</v>
      </c>
      <c r="M960" s="34">
        <v>97820</v>
      </c>
      <c r="N960" s="34">
        <v>97820</v>
      </c>
      <c r="O960" s="34">
        <v>97820</v>
      </c>
      <c r="P960" s="34">
        <v>53505.05</v>
      </c>
      <c r="Q960" s="34">
        <v>53505.05</v>
      </c>
      <c r="R960" s="34">
        <v>53505.05</v>
      </c>
      <c r="S960" s="34">
        <v>53505.05</v>
      </c>
    </row>
    <row r="961" spans="2:19">
      <c r="B961" s="5">
        <v>2014</v>
      </c>
      <c r="C961" s="33"/>
      <c r="D961" s="33"/>
      <c r="E961" s="33"/>
      <c r="F961" s="33"/>
      <c r="G961" s="33"/>
      <c r="H961" s="33"/>
      <c r="I961" s="33"/>
      <c r="J961" s="33"/>
      <c r="K961" s="34">
        <v>183710</v>
      </c>
      <c r="L961" s="34">
        <v>183710</v>
      </c>
      <c r="M961" s="34">
        <v>183710</v>
      </c>
      <c r="N961" s="34">
        <v>164541.54</v>
      </c>
      <c r="O961" s="34">
        <v>164541.54</v>
      </c>
      <c r="P961" s="34">
        <v>164541.54</v>
      </c>
      <c r="Q961" s="34">
        <v>164541.54</v>
      </c>
      <c r="R961" s="34">
        <v>164541.54</v>
      </c>
      <c r="S961" s="34">
        <v>164541.54</v>
      </c>
    </row>
    <row r="962" spans="2:19">
      <c r="B962" s="5">
        <v>2013</v>
      </c>
      <c r="C962" s="33"/>
      <c r="D962" s="33"/>
      <c r="E962" s="33"/>
      <c r="F962" s="33"/>
      <c r="G962" s="33"/>
      <c r="H962" s="33"/>
      <c r="I962" s="33"/>
      <c r="J962" s="34">
        <v>110988</v>
      </c>
      <c r="K962" s="34">
        <v>110988</v>
      </c>
      <c r="L962" s="34">
        <v>110988</v>
      </c>
      <c r="M962" s="34">
        <v>110988</v>
      </c>
      <c r="N962" s="34">
        <v>110988</v>
      </c>
      <c r="O962" s="34">
        <v>110988</v>
      </c>
      <c r="P962" s="34">
        <v>110988</v>
      </c>
      <c r="Q962" s="34">
        <v>110988</v>
      </c>
      <c r="R962" s="34">
        <v>110988</v>
      </c>
      <c r="S962" s="34">
        <v>110988</v>
      </c>
    </row>
    <row r="963" spans="2:19">
      <c r="B963" s="5">
        <v>2012</v>
      </c>
      <c r="C963" s="33"/>
      <c r="D963" s="33"/>
      <c r="E963" s="33"/>
      <c r="F963" s="33"/>
      <c r="G963" s="33"/>
      <c r="H963" s="33"/>
      <c r="I963" s="34">
        <v>147917</v>
      </c>
      <c r="J963" s="34">
        <v>147917</v>
      </c>
      <c r="K963" s="34">
        <v>147917</v>
      </c>
      <c r="L963" s="34">
        <v>147917</v>
      </c>
      <c r="M963" s="34">
        <v>147917</v>
      </c>
      <c r="N963" s="34">
        <v>117150.16</v>
      </c>
      <c r="O963" s="34">
        <v>117150.16</v>
      </c>
      <c r="P963" s="34">
        <v>117150.16</v>
      </c>
      <c r="Q963" s="34">
        <v>117150.16</v>
      </c>
      <c r="R963" s="34">
        <v>117150.16</v>
      </c>
      <c r="S963" s="34">
        <v>117150.16</v>
      </c>
    </row>
    <row r="964" spans="2:19">
      <c r="B964" s="5">
        <v>2011</v>
      </c>
      <c r="C964" s="33"/>
      <c r="D964" s="33"/>
      <c r="E964" s="33"/>
      <c r="F964" s="33"/>
      <c r="G964" s="33"/>
      <c r="H964" s="34">
        <v>69425</v>
      </c>
      <c r="I964" s="34">
        <v>69425</v>
      </c>
      <c r="J964" s="34">
        <v>69425</v>
      </c>
      <c r="K964" s="34">
        <v>69425</v>
      </c>
      <c r="L964" s="34">
        <v>69425</v>
      </c>
      <c r="M964" s="34">
        <v>69425</v>
      </c>
      <c r="N964" s="34">
        <v>69425</v>
      </c>
      <c r="O964" s="34">
        <v>69425</v>
      </c>
      <c r="P964" s="34">
        <v>69425</v>
      </c>
      <c r="Q964" s="34">
        <v>69425</v>
      </c>
      <c r="R964" s="34">
        <v>69425</v>
      </c>
      <c r="S964" s="34">
        <v>69425</v>
      </c>
    </row>
    <row r="965" spans="2:19">
      <c r="B965" s="5">
        <v>2010</v>
      </c>
      <c r="C965" s="33"/>
      <c r="D965" s="33"/>
      <c r="E965" s="33"/>
      <c r="F965" s="33"/>
      <c r="G965" s="34">
        <v>54904</v>
      </c>
      <c r="H965" s="34">
        <v>54904</v>
      </c>
      <c r="I965" s="34">
        <v>54904</v>
      </c>
      <c r="J965" s="34">
        <v>54904</v>
      </c>
      <c r="K965" s="34">
        <v>54904</v>
      </c>
      <c r="L965" s="34">
        <v>54904</v>
      </c>
      <c r="M965" s="34">
        <v>54904</v>
      </c>
      <c r="N965" s="34">
        <v>351047.5</v>
      </c>
      <c r="O965" s="34">
        <v>351047.5</v>
      </c>
      <c r="P965" s="34">
        <v>351047.5</v>
      </c>
      <c r="Q965" s="34">
        <v>351047.5</v>
      </c>
      <c r="R965" s="34">
        <v>24995.93</v>
      </c>
      <c r="S965" s="34">
        <v>24995.93</v>
      </c>
    </row>
    <row r="966" spans="2:19">
      <c r="B966" s="5">
        <v>2009</v>
      </c>
      <c r="C966" s="33"/>
      <c r="D966" s="33"/>
      <c r="E966" s="33"/>
      <c r="F966" s="34">
        <v>10975</v>
      </c>
      <c r="G966" s="34">
        <v>10975</v>
      </c>
      <c r="H966" s="34">
        <v>10975</v>
      </c>
      <c r="I966" s="34">
        <v>10975</v>
      </c>
      <c r="J966" s="34">
        <v>10975</v>
      </c>
      <c r="K966" s="34">
        <v>10975</v>
      </c>
      <c r="L966" s="34">
        <v>10975</v>
      </c>
      <c r="M966" s="34">
        <v>10975</v>
      </c>
      <c r="N966" s="34">
        <v>-1735</v>
      </c>
      <c r="O966" s="34">
        <v>-1735</v>
      </c>
      <c r="P966" s="34">
        <v>-1735</v>
      </c>
      <c r="Q966" s="34">
        <v>-1735</v>
      </c>
      <c r="R966" s="34">
        <v>-1735</v>
      </c>
      <c r="S966" s="34">
        <v>-1735</v>
      </c>
    </row>
    <row r="967" spans="2:19">
      <c r="B967" s="5">
        <v>2008</v>
      </c>
      <c r="C967" s="33"/>
      <c r="D967" s="33"/>
      <c r="E967" s="34">
        <v>19727</v>
      </c>
      <c r="F967" s="34">
        <v>19727</v>
      </c>
      <c r="G967" s="34">
        <v>19727</v>
      </c>
      <c r="H967" s="34">
        <v>19727</v>
      </c>
      <c r="I967" s="34">
        <v>19727</v>
      </c>
      <c r="J967" s="34">
        <v>19727</v>
      </c>
      <c r="K967" s="34">
        <v>19727</v>
      </c>
      <c r="L967" s="34">
        <v>19727</v>
      </c>
      <c r="M967" s="34">
        <v>19727</v>
      </c>
      <c r="N967" s="34">
        <v>14739.61</v>
      </c>
      <c r="O967" s="34">
        <v>14739.61</v>
      </c>
      <c r="P967" s="34">
        <v>14739.61</v>
      </c>
      <c r="Q967" s="34">
        <v>14739.61</v>
      </c>
      <c r="R967" s="34">
        <v>14739.61</v>
      </c>
      <c r="S967" s="34">
        <v>14739.61</v>
      </c>
    </row>
    <row r="968" spans="2:19">
      <c r="B968" s="5">
        <v>2007</v>
      </c>
      <c r="C968" s="33"/>
      <c r="D968" s="34">
        <v>7425</v>
      </c>
      <c r="E968" s="34">
        <v>7425</v>
      </c>
      <c r="F968" s="34">
        <v>7425</v>
      </c>
      <c r="G968" s="34">
        <v>7425</v>
      </c>
      <c r="H968" s="34">
        <v>7425</v>
      </c>
      <c r="I968" s="34">
        <v>7425</v>
      </c>
      <c r="J968" s="34">
        <v>7425</v>
      </c>
      <c r="K968" s="34">
        <v>7425</v>
      </c>
      <c r="L968" s="34">
        <v>7425</v>
      </c>
      <c r="M968" s="34">
        <v>7425</v>
      </c>
      <c r="N968" s="34">
        <v>7425</v>
      </c>
      <c r="O968" s="34">
        <v>7425</v>
      </c>
      <c r="P968" s="34">
        <v>7425</v>
      </c>
      <c r="Q968" s="34">
        <v>7425</v>
      </c>
      <c r="R968" s="34">
        <v>7425</v>
      </c>
      <c r="S968" s="34">
        <v>0</v>
      </c>
    </row>
    <row r="969" spans="2:19">
      <c r="B969" s="5">
        <v>2006</v>
      </c>
      <c r="C969" s="34">
        <v>46400</v>
      </c>
      <c r="D969" s="34">
        <v>46400</v>
      </c>
      <c r="E969" s="34">
        <v>46400</v>
      </c>
      <c r="F969" s="34">
        <v>46400</v>
      </c>
      <c r="G969" s="34">
        <v>46400</v>
      </c>
      <c r="H969" s="34">
        <v>46400</v>
      </c>
      <c r="I969" s="34">
        <v>46400</v>
      </c>
      <c r="J969" s="34">
        <v>46400</v>
      </c>
      <c r="K969" s="34">
        <v>46400</v>
      </c>
      <c r="L969" s="34">
        <v>46400</v>
      </c>
      <c r="M969" s="34">
        <v>46400</v>
      </c>
      <c r="N969" s="34">
        <v>6650</v>
      </c>
      <c r="O969" s="34">
        <v>6650</v>
      </c>
      <c r="P969" s="34">
        <v>6650</v>
      </c>
      <c r="Q969" s="34">
        <v>6650</v>
      </c>
      <c r="R969" s="34">
        <v>6650</v>
      </c>
      <c r="S969" s="34">
        <v>6650</v>
      </c>
    </row>
    <row r="970" spans="2:19">
      <c r="B970" s="5">
        <v>2005</v>
      </c>
      <c r="C970" s="34">
        <v>6475</v>
      </c>
      <c r="D970" s="34">
        <v>6475</v>
      </c>
      <c r="E970" s="34">
        <v>6475</v>
      </c>
      <c r="F970" s="34">
        <v>6475</v>
      </c>
      <c r="G970" s="34">
        <v>6475</v>
      </c>
      <c r="H970" s="34">
        <v>6475</v>
      </c>
      <c r="I970" s="34">
        <v>6475</v>
      </c>
      <c r="J970" s="34">
        <v>6475</v>
      </c>
      <c r="K970" s="34">
        <v>6475</v>
      </c>
      <c r="L970" s="34">
        <v>6475</v>
      </c>
      <c r="M970" s="34">
        <v>6475</v>
      </c>
      <c r="N970" s="34"/>
      <c r="O970" s="34"/>
      <c r="P970" s="34"/>
      <c r="Q970" s="34"/>
      <c r="R970" s="34"/>
      <c r="S970" s="34"/>
    </row>
    <row r="971" spans="2:19">
      <c r="B971" s="5">
        <v>2004</v>
      </c>
      <c r="C971" s="34">
        <v>10350</v>
      </c>
      <c r="D971" s="34">
        <v>10350</v>
      </c>
      <c r="E971" s="34">
        <v>10350</v>
      </c>
      <c r="F971" s="34">
        <v>10350</v>
      </c>
      <c r="G971" s="34">
        <v>10350</v>
      </c>
      <c r="H971" s="34">
        <v>10350</v>
      </c>
      <c r="I971" s="34">
        <v>10350</v>
      </c>
      <c r="J971" s="34">
        <v>10350</v>
      </c>
      <c r="K971" s="34">
        <v>10350</v>
      </c>
      <c r="L971" s="34">
        <v>10350</v>
      </c>
      <c r="M971" s="34">
        <v>10350</v>
      </c>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v>15000</v>
      </c>
      <c r="D976" s="34">
        <v>15000</v>
      </c>
      <c r="E976" s="34">
        <v>15000</v>
      </c>
      <c r="F976" s="34">
        <v>15000</v>
      </c>
      <c r="G976" s="34">
        <v>15000</v>
      </c>
      <c r="H976" s="34">
        <v>15000</v>
      </c>
      <c r="I976" s="34">
        <v>15000</v>
      </c>
      <c r="J976" s="34">
        <v>15000</v>
      </c>
      <c r="K976" s="34">
        <v>15000</v>
      </c>
      <c r="L976" s="34">
        <v>15000</v>
      </c>
      <c r="M976" s="34">
        <v>15000</v>
      </c>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78225</v>
      </c>
      <c r="D1046" s="7">
        <f>SUM(D968:D1045)</f>
        <v>85650</v>
      </c>
      <c r="E1046" s="7">
        <f>SUM(E967:E1045)</f>
        <v>105377</v>
      </c>
      <c r="F1046" s="7">
        <f>SUM(F966:F1045)</f>
        <v>116352</v>
      </c>
      <c r="G1046" s="7">
        <f>SUM(G965:G1045)</f>
        <v>171256</v>
      </c>
      <c r="H1046" s="7">
        <f>SUM(H959:H1045)</f>
        <v>240681</v>
      </c>
      <c r="I1046" s="7">
        <f>SUM(I959:I1045)</f>
        <v>388598</v>
      </c>
      <c r="J1046" s="7">
        <f t="shared" ref="J1046" si="17">SUM(J959:J1045)</f>
        <v>499586</v>
      </c>
      <c r="K1046" s="7">
        <f>SUM(K959:K1045)</f>
        <v>683296</v>
      </c>
      <c r="L1046" s="7">
        <f t="shared" ref="L1046" si="18">SUM(L959:L1045)</f>
        <v>781116</v>
      </c>
      <c r="M1046" s="7">
        <f>SUM(M959:M1045)</f>
        <v>1049784</v>
      </c>
      <c r="N1046" s="10">
        <f>SUM(N954:N1045)</f>
        <v>1583952.05</v>
      </c>
      <c r="O1046" s="10">
        <f>SUM(O954:O1045)</f>
        <v>1813283.23</v>
      </c>
      <c r="P1046" s="10">
        <f>SUM(P954:P1045)</f>
        <v>2340087.35</v>
      </c>
      <c r="Q1046" s="10">
        <f>SUM(Q954:Q1045)</f>
        <v>2650554.14</v>
      </c>
      <c r="R1046" s="10">
        <f>SUM(R953:R1045)</f>
        <v>2372841.33</v>
      </c>
      <c r="S1046" s="10">
        <f>SUM(S953:S1045)</f>
        <v>2326516.69</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507985.89</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249103</v>
      </c>
      <c r="R1050" s="34">
        <v>249103</v>
      </c>
      <c r="S1050" s="34">
        <v>249103</v>
      </c>
    </row>
    <row r="1051" spans="1:19">
      <c r="A1051" s="37"/>
      <c r="B1051" s="5">
        <v>2019</v>
      </c>
      <c r="C1051" s="33"/>
      <c r="D1051" s="33"/>
      <c r="E1051" s="33"/>
      <c r="F1051" s="33"/>
      <c r="G1051" s="33"/>
      <c r="H1051" s="33"/>
      <c r="I1051" s="33"/>
      <c r="J1051" s="33"/>
      <c r="K1051" s="33"/>
      <c r="L1051" s="33"/>
      <c r="M1051" s="33"/>
      <c r="N1051" s="33"/>
      <c r="O1051" s="33"/>
      <c r="P1051" s="34">
        <v>209590.5</v>
      </c>
      <c r="Q1051" s="34">
        <v>209590.5</v>
      </c>
      <c r="R1051" s="34">
        <v>209590.5</v>
      </c>
      <c r="S1051" s="34">
        <v>209590.5</v>
      </c>
    </row>
    <row r="1052" spans="1:19">
      <c r="A1052" s="37"/>
      <c r="B1052" s="5">
        <v>2018</v>
      </c>
      <c r="C1052" s="33"/>
      <c r="D1052" s="33"/>
      <c r="E1052" s="33"/>
      <c r="F1052" s="33"/>
      <c r="G1052" s="33"/>
      <c r="H1052" s="33"/>
      <c r="I1052" s="33"/>
      <c r="J1052" s="33"/>
      <c r="K1052" s="33"/>
      <c r="L1052" s="33"/>
      <c r="M1052" s="33"/>
      <c r="N1052" s="33"/>
      <c r="O1052" s="34"/>
      <c r="P1052" s="34"/>
      <c r="Q1052" s="34"/>
      <c r="R1052" s="34">
        <v>0</v>
      </c>
      <c r="S1052" s="34">
        <v>0</v>
      </c>
    </row>
    <row r="1053" spans="1:19">
      <c r="A1053" s="37"/>
      <c r="B1053" s="5">
        <v>2017</v>
      </c>
      <c r="C1053" s="33"/>
      <c r="D1053" s="33"/>
      <c r="E1053" s="33"/>
      <c r="F1053" s="33"/>
      <c r="G1053" s="33"/>
      <c r="H1053" s="33"/>
      <c r="I1053" s="33"/>
      <c r="J1053" s="33"/>
      <c r="K1053" s="33"/>
      <c r="L1053" s="33"/>
      <c r="M1053" s="33"/>
      <c r="N1053" s="34"/>
      <c r="O1053" s="34"/>
      <c r="P1053" s="34"/>
      <c r="Q1053" s="34"/>
      <c r="R1053" s="34">
        <v>0</v>
      </c>
      <c r="S1053" s="34">
        <v>0</v>
      </c>
    </row>
    <row r="1054" spans="1:19">
      <c r="B1054" s="5">
        <v>2016</v>
      </c>
      <c r="C1054" s="33"/>
      <c r="D1054" s="33"/>
      <c r="E1054" s="33"/>
      <c r="F1054" s="33"/>
      <c r="G1054" s="33"/>
      <c r="H1054" s="33"/>
      <c r="I1054" s="33"/>
      <c r="J1054" s="33"/>
      <c r="K1054" s="33"/>
      <c r="L1054" s="33"/>
      <c r="M1054" s="34"/>
      <c r="N1054" s="34"/>
      <c r="O1054" s="34"/>
      <c r="P1054" s="34"/>
      <c r="Q1054" s="34"/>
      <c r="R1054" s="34">
        <v>0</v>
      </c>
      <c r="S1054" s="34">
        <v>0</v>
      </c>
    </row>
    <row r="1055" spans="1:19">
      <c r="B1055" s="5">
        <v>2015</v>
      </c>
      <c r="C1055" s="33"/>
      <c r="D1055" s="33"/>
      <c r="E1055" s="33"/>
      <c r="F1055" s="33"/>
      <c r="G1055" s="33"/>
      <c r="H1055" s="33"/>
      <c r="I1055" s="33"/>
      <c r="J1055" s="33"/>
      <c r="K1055" s="33"/>
      <c r="L1055" s="34"/>
      <c r="M1055" s="34"/>
      <c r="N1055" s="34"/>
      <c r="O1055" s="34"/>
      <c r="P1055" s="34"/>
      <c r="Q1055" s="34"/>
      <c r="R1055" s="34">
        <v>0</v>
      </c>
      <c r="S1055" s="34">
        <v>0</v>
      </c>
    </row>
    <row r="1056" spans="1:19">
      <c r="B1056" s="5">
        <v>2014</v>
      </c>
      <c r="C1056" s="33"/>
      <c r="D1056" s="33"/>
      <c r="E1056" s="33"/>
      <c r="F1056" s="33"/>
      <c r="G1056" s="33"/>
      <c r="H1056" s="33"/>
      <c r="I1056" s="33"/>
      <c r="J1056" s="33"/>
      <c r="K1056" s="34">
        <v>225422</v>
      </c>
      <c r="L1056" s="34">
        <v>225422</v>
      </c>
      <c r="M1056" s="34">
        <v>225422</v>
      </c>
      <c r="N1056" s="34">
        <v>225422</v>
      </c>
      <c r="O1056" s="34">
        <v>225422</v>
      </c>
      <c r="P1056" s="34">
        <v>225422</v>
      </c>
      <c r="Q1056" s="34">
        <v>225422</v>
      </c>
      <c r="R1056" s="34">
        <v>225422</v>
      </c>
      <c r="S1056" s="34">
        <v>225422</v>
      </c>
    </row>
    <row r="1057" spans="2:19">
      <c r="B1057" s="5">
        <v>2013</v>
      </c>
      <c r="C1057" s="33"/>
      <c r="D1057" s="33"/>
      <c r="E1057" s="33"/>
      <c r="F1057" s="33"/>
      <c r="G1057" s="33"/>
      <c r="H1057" s="33"/>
      <c r="I1057" s="33"/>
      <c r="J1057" s="34">
        <v>214212</v>
      </c>
      <c r="K1057" s="34">
        <v>214212</v>
      </c>
      <c r="L1057" s="34">
        <v>214212</v>
      </c>
      <c r="M1057" s="34">
        <v>214212</v>
      </c>
      <c r="N1057" s="34">
        <v>214212</v>
      </c>
      <c r="O1057" s="34">
        <v>214212</v>
      </c>
      <c r="P1057" s="34">
        <v>214212</v>
      </c>
      <c r="Q1057" s="34">
        <v>214212</v>
      </c>
      <c r="R1057" s="34">
        <v>214212</v>
      </c>
      <c r="S1057" s="34">
        <v>214212</v>
      </c>
    </row>
    <row r="1058" spans="2:19">
      <c r="B1058" s="5">
        <v>2012</v>
      </c>
      <c r="C1058" s="33"/>
      <c r="D1058" s="33"/>
      <c r="E1058" s="33"/>
      <c r="F1058" s="33"/>
      <c r="G1058" s="33"/>
      <c r="H1058" s="33"/>
      <c r="I1058" s="34"/>
      <c r="J1058" s="34"/>
      <c r="K1058" s="34"/>
      <c r="L1058" s="34"/>
      <c r="M1058" s="34"/>
      <c r="N1058" s="34"/>
      <c r="O1058" s="34"/>
      <c r="P1058" s="34"/>
      <c r="Q1058" s="34"/>
      <c r="R1058" s="34">
        <v>0</v>
      </c>
      <c r="S1058" s="34">
        <v>0</v>
      </c>
    </row>
    <row r="1059" spans="2:19">
      <c r="B1059" s="5">
        <v>2011</v>
      </c>
      <c r="C1059" s="33"/>
      <c r="D1059" s="33"/>
      <c r="E1059" s="33"/>
      <c r="F1059" s="33"/>
      <c r="G1059" s="33"/>
      <c r="H1059" s="34"/>
      <c r="I1059" s="34"/>
      <c r="J1059" s="34"/>
      <c r="K1059" s="34"/>
      <c r="L1059" s="34"/>
      <c r="M1059" s="34"/>
      <c r="N1059" s="34"/>
      <c r="O1059" s="34"/>
      <c r="P1059" s="34"/>
      <c r="Q1059" s="34"/>
      <c r="R1059" s="34">
        <v>0</v>
      </c>
      <c r="S1059" s="34">
        <v>0</v>
      </c>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214212</v>
      </c>
      <c r="K1141" s="7">
        <f>SUM(K1054:K1140)</f>
        <v>439634</v>
      </c>
      <c r="L1141" s="7">
        <f t="shared" ref="L1141" si="20">SUM(L1054:L1140)</f>
        <v>439634</v>
      </c>
      <c r="M1141" s="7">
        <f>SUM(M1054:M1140)</f>
        <v>439634</v>
      </c>
      <c r="N1141" s="10">
        <f>SUM(N1049:N1140)</f>
        <v>439634</v>
      </c>
      <c r="O1141" s="10">
        <f>SUM(O1049:O1140)</f>
        <v>439634</v>
      </c>
      <c r="P1141" s="10">
        <f>SUM(P1049:P1140)</f>
        <v>649224.5</v>
      </c>
      <c r="Q1141" s="10">
        <f>SUM(Q1049:Q1140)</f>
        <v>898327.5</v>
      </c>
      <c r="R1141" s="10">
        <f>SUM(R1048:R1140)</f>
        <v>898327.5</v>
      </c>
      <c r="S1141" s="10">
        <f>SUM(S1048:S1140)</f>
        <v>1406313.3900000001</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v>50564</v>
      </c>
      <c r="N1624" s="34">
        <v>50564</v>
      </c>
      <c r="O1624" s="34">
        <v>50564</v>
      </c>
      <c r="P1624" s="34">
        <v>50564</v>
      </c>
      <c r="Q1624" s="34">
        <v>50564</v>
      </c>
      <c r="R1624" s="34">
        <v>50564</v>
      </c>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50564</v>
      </c>
      <c r="N1711" s="10">
        <f>SUM(N1619:N1710)</f>
        <v>50564</v>
      </c>
      <c r="O1711" s="10">
        <f>SUM(O1619:O1710)</f>
        <v>50564</v>
      </c>
      <c r="P1711" s="10">
        <f>SUM(P1619:P1710)</f>
        <v>50564</v>
      </c>
      <c r="Q1711" s="10">
        <f>SUM(Q1619:Q1710)</f>
        <v>50564</v>
      </c>
      <c r="R1711" s="10">
        <f>SUM(R1618:R1710)</f>
        <v>50564</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117673.34</v>
      </c>
    </row>
    <row r="3234" spans="1:19">
      <c r="A3234" s="35"/>
      <c r="B3234" s="5">
        <v>2021</v>
      </c>
      <c r="C3234" s="33"/>
      <c r="D3234" s="33"/>
      <c r="E3234" s="33"/>
      <c r="F3234" s="33"/>
      <c r="G3234" s="33"/>
      <c r="H3234" s="33"/>
      <c r="I3234" s="33"/>
      <c r="J3234" s="33"/>
      <c r="K3234" s="33"/>
      <c r="L3234" s="33"/>
      <c r="M3234" s="33"/>
      <c r="N3234" s="33"/>
      <c r="O3234" s="33"/>
      <c r="P3234" s="33"/>
      <c r="Q3234" s="33"/>
      <c r="R3234" s="34">
        <v>88815.21</v>
      </c>
      <c r="S3234" s="34">
        <v>88815.21</v>
      </c>
    </row>
    <row r="3235" spans="1:19">
      <c r="B3235" s="5">
        <v>2020</v>
      </c>
      <c r="C3235" s="33"/>
      <c r="D3235" s="33"/>
      <c r="E3235" s="33"/>
      <c r="F3235" s="33"/>
      <c r="G3235" s="33"/>
      <c r="H3235" s="33"/>
      <c r="I3235" s="33"/>
      <c r="J3235" s="33"/>
      <c r="K3235" s="33"/>
      <c r="L3235" s="33"/>
      <c r="M3235" s="33"/>
      <c r="N3235" s="33"/>
      <c r="O3235" s="33"/>
      <c r="P3235" s="33"/>
      <c r="Q3235" s="34">
        <v>148824.15</v>
      </c>
      <c r="R3235" s="34">
        <v>148824.15</v>
      </c>
      <c r="S3235" s="34">
        <v>148824.15</v>
      </c>
    </row>
    <row r="3236" spans="1:19">
      <c r="A3236" s="37"/>
      <c r="B3236" s="5">
        <v>2019</v>
      </c>
      <c r="C3236" s="33"/>
      <c r="D3236" s="33"/>
      <c r="E3236" s="33"/>
      <c r="F3236" s="33"/>
      <c r="G3236" s="33"/>
      <c r="H3236" s="33"/>
      <c r="I3236" s="33"/>
      <c r="J3236" s="33"/>
      <c r="K3236" s="33"/>
      <c r="L3236" s="33"/>
      <c r="M3236" s="33"/>
      <c r="N3236" s="33"/>
      <c r="O3236" s="33"/>
      <c r="P3236" s="34">
        <v>143864.95999999999</v>
      </c>
      <c r="Q3236" s="34">
        <v>143864.95999999999</v>
      </c>
      <c r="R3236" s="34">
        <v>143864.95999999999</v>
      </c>
      <c r="S3236" s="34">
        <v>143864.95999999999</v>
      </c>
    </row>
    <row r="3237" spans="1:19">
      <c r="A3237" s="37"/>
      <c r="B3237" s="5">
        <v>2018</v>
      </c>
      <c r="C3237" s="33"/>
      <c r="D3237" s="33"/>
      <c r="E3237" s="33"/>
      <c r="F3237" s="33"/>
      <c r="G3237" s="33"/>
      <c r="H3237" s="33"/>
      <c r="I3237" s="33"/>
      <c r="J3237" s="33"/>
      <c r="K3237" s="33"/>
      <c r="L3237" s="33"/>
      <c r="M3237" s="33"/>
      <c r="N3237" s="33"/>
      <c r="O3237" s="34">
        <v>168212.16</v>
      </c>
      <c r="P3237" s="34">
        <v>168212.16</v>
      </c>
      <c r="Q3237" s="34">
        <v>168212.16</v>
      </c>
      <c r="R3237" s="34">
        <v>168212.16</v>
      </c>
      <c r="S3237" s="34">
        <v>168212.16</v>
      </c>
    </row>
    <row r="3238" spans="1:19">
      <c r="A3238" s="37"/>
      <c r="B3238" s="5">
        <v>2017</v>
      </c>
      <c r="C3238" s="33"/>
      <c r="D3238" s="33"/>
      <c r="E3238" s="33"/>
      <c r="F3238" s="33"/>
      <c r="G3238" s="33"/>
      <c r="H3238" s="33"/>
      <c r="I3238" s="33"/>
      <c r="J3238" s="33"/>
      <c r="K3238" s="33"/>
      <c r="L3238" s="33"/>
      <c r="M3238" s="33"/>
      <c r="N3238" s="34">
        <v>403107.64</v>
      </c>
      <c r="O3238" s="34">
        <v>403107.64</v>
      </c>
      <c r="P3238" s="34">
        <v>403107.64</v>
      </c>
      <c r="Q3238" s="34">
        <v>403107.64</v>
      </c>
      <c r="R3238" s="34">
        <v>403107.64</v>
      </c>
      <c r="S3238" s="34">
        <v>403107.64</v>
      </c>
    </row>
    <row r="3239" spans="1:19">
      <c r="B3239" s="5">
        <v>2016</v>
      </c>
      <c r="C3239" s="33"/>
      <c r="D3239" s="33"/>
      <c r="E3239" s="33"/>
      <c r="F3239" s="33"/>
      <c r="G3239" s="33"/>
      <c r="H3239" s="33"/>
      <c r="I3239" s="33"/>
      <c r="J3239" s="33"/>
      <c r="K3239" s="33"/>
      <c r="L3239" s="33"/>
      <c r="M3239" s="34">
        <v>273093</v>
      </c>
      <c r="N3239" s="34">
        <v>273093</v>
      </c>
      <c r="O3239" s="34">
        <v>273093</v>
      </c>
      <c r="P3239" s="34">
        <v>273093</v>
      </c>
      <c r="Q3239" s="34">
        <v>273093</v>
      </c>
      <c r="R3239" s="34">
        <v>273093</v>
      </c>
      <c r="S3239" s="34">
        <v>273093</v>
      </c>
    </row>
    <row r="3240" spans="1:19">
      <c r="B3240" s="5">
        <v>2015</v>
      </c>
      <c r="C3240" s="33"/>
      <c r="D3240" s="33"/>
      <c r="E3240" s="33"/>
      <c r="F3240" s="33"/>
      <c r="G3240" s="33"/>
      <c r="H3240" s="33"/>
      <c r="I3240" s="33"/>
      <c r="J3240" s="33"/>
      <c r="K3240" s="33"/>
      <c r="L3240" s="34">
        <v>277437</v>
      </c>
      <c r="M3240" s="34">
        <v>277437</v>
      </c>
      <c r="N3240" s="34">
        <v>277437</v>
      </c>
      <c r="O3240" s="34">
        <v>277437</v>
      </c>
      <c r="P3240" s="34">
        <v>277437</v>
      </c>
      <c r="Q3240" s="34">
        <v>277437</v>
      </c>
      <c r="R3240" s="34">
        <v>277437</v>
      </c>
      <c r="S3240" s="34">
        <v>277437</v>
      </c>
    </row>
    <row r="3241" spans="1:19">
      <c r="B3241" s="5">
        <v>2014</v>
      </c>
      <c r="C3241" s="33"/>
      <c r="D3241" s="33"/>
      <c r="E3241" s="33"/>
      <c r="F3241" s="33"/>
      <c r="G3241" s="33"/>
      <c r="H3241" s="33"/>
      <c r="I3241" s="33"/>
      <c r="J3241" s="33"/>
      <c r="K3241" s="34">
        <v>216662</v>
      </c>
      <c r="L3241" s="34">
        <v>216662</v>
      </c>
      <c r="M3241" s="34">
        <v>216662</v>
      </c>
      <c r="N3241" s="34">
        <v>216662</v>
      </c>
      <c r="O3241" s="34">
        <v>216662</v>
      </c>
      <c r="P3241" s="34">
        <v>216662</v>
      </c>
      <c r="Q3241" s="34">
        <v>216662</v>
      </c>
      <c r="R3241" s="34">
        <v>216662</v>
      </c>
      <c r="S3241" s="34">
        <v>216662</v>
      </c>
    </row>
    <row r="3242" spans="1:19">
      <c r="B3242" s="5">
        <v>2013</v>
      </c>
      <c r="C3242" s="33"/>
      <c r="D3242" s="33"/>
      <c r="E3242" s="33"/>
      <c r="F3242" s="33"/>
      <c r="G3242" s="33"/>
      <c r="H3242" s="33"/>
      <c r="I3242" s="33"/>
      <c r="J3242" s="34">
        <v>218189</v>
      </c>
      <c r="K3242" s="34">
        <v>218189</v>
      </c>
      <c r="L3242" s="34">
        <v>218189</v>
      </c>
      <c r="M3242" s="34">
        <v>218189</v>
      </c>
      <c r="N3242" s="34">
        <v>218189</v>
      </c>
      <c r="O3242" s="34">
        <v>218189</v>
      </c>
      <c r="P3242" s="34">
        <v>218189</v>
      </c>
      <c r="Q3242" s="34">
        <v>218189</v>
      </c>
      <c r="R3242" s="34">
        <v>218189</v>
      </c>
      <c r="S3242" s="34">
        <v>218189</v>
      </c>
    </row>
    <row r="3243" spans="1:19">
      <c r="B3243" s="5">
        <v>2012</v>
      </c>
      <c r="C3243" s="33"/>
      <c r="D3243" s="33"/>
      <c r="E3243" s="33"/>
      <c r="F3243" s="33"/>
      <c r="G3243" s="33"/>
      <c r="H3243" s="33"/>
      <c r="I3243" s="34">
        <v>121802</v>
      </c>
      <c r="J3243" s="34">
        <v>121802</v>
      </c>
      <c r="K3243" s="34">
        <v>121802</v>
      </c>
      <c r="L3243" s="34">
        <v>121802</v>
      </c>
      <c r="M3243" s="34">
        <v>121802</v>
      </c>
      <c r="N3243" s="34">
        <v>121802</v>
      </c>
      <c r="O3243" s="34">
        <v>121802</v>
      </c>
      <c r="P3243" s="34">
        <v>121802</v>
      </c>
      <c r="Q3243" s="34">
        <v>121802</v>
      </c>
      <c r="R3243" s="34">
        <v>121802</v>
      </c>
      <c r="S3243" s="34">
        <v>121802</v>
      </c>
    </row>
    <row r="3244" spans="1:19">
      <c r="B3244" s="5">
        <v>2011</v>
      </c>
      <c r="C3244" s="33"/>
      <c r="D3244" s="33"/>
      <c r="E3244" s="33"/>
      <c r="F3244" s="33"/>
      <c r="G3244" s="33"/>
      <c r="H3244" s="34">
        <v>180217</v>
      </c>
      <c r="I3244" s="34">
        <v>180217</v>
      </c>
      <c r="J3244" s="34">
        <v>180217</v>
      </c>
      <c r="K3244" s="34">
        <v>180217</v>
      </c>
      <c r="L3244" s="34">
        <v>180217</v>
      </c>
      <c r="M3244" s="34">
        <v>180217</v>
      </c>
      <c r="N3244" s="34">
        <v>180217</v>
      </c>
      <c r="O3244" s="34">
        <v>180217</v>
      </c>
      <c r="P3244" s="34">
        <v>180217</v>
      </c>
      <c r="Q3244" s="34">
        <v>180217</v>
      </c>
      <c r="R3244" s="34">
        <v>180217</v>
      </c>
      <c r="S3244" s="34">
        <v>180217</v>
      </c>
    </row>
    <row r="3245" spans="1:19">
      <c r="B3245" s="5">
        <v>2010</v>
      </c>
      <c r="C3245" s="33"/>
      <c r="D3245" s="33"/>
      <c r="E3245" s="33"/>
      <c r="F3245" s="33"/>
      <c r="G3245" s="34">
        <v>123214</v>
      </c>
      <c r="H3245" s="34">
        <v>123214</v>
      </c>
      <c r="I3245" s="34">
        <v>123214</v>
      </c>
      <c r="J3245" s="34">
        <v>123214</v>
      </c>
      <c r="K3245" s="34">
        <v>123214</v>
      </c>
      <c r="L3245" s="34">
        <v>123214</v>
      </c>
      <c r="M3245" s="34">
        <v>123214</v>
      </c>
      <c r="N3245" s="34">
        <v>123214</v>
      </c>
      <c r="O3245" s="34">
        <v>123214</v>
      </c>
      <c r="P3245" s="34">
        <v>123214</v>
      </c>
      <c r="Q3245" s="34">
        <v>123214</v>
      </c>
      <c r="R3245" s="34">
        <v>123214</v>
      </c>
      <c r="S3245" s="34">
        <v>123214</v>
      </c>
    </row>
    <row r="3246" spans="1:19">
      <c r="B3246" s="5">
        <v>2009</v>
      </c>
      <c r="C3246" s="33"/>
      <c r="D3246" s="33"/>
      <c r="E3246" s="33"/>
      <c r="F3246" s="34">
        <v>93872</v>
      </c>
      <c r="G3246" s="34">
        <v>93872</v>
      </c>
      <c r="H3246" s="34">
        <v>93872</v>
      </c>
      <c r="I3246" s="34">
        <v>93872</v>
      </c>
      <c r="J3246" s="34">
        <v>93872</v>
      </c>
      <c r="K3246" s="34">
        <v>93872</v>
      </c>
      <c r="L3246" s="34">
        <v>93872</v>
      </c>
      <c r="M3246" s="34">
        <v>93872</v>
      </c>
      <c r="N3246" s="34">
        <v>93872</v>
      </c>
      <c r="O3246" s="34">
        <v>93872</v>
      </c>
      <c r="P3246" s="34">
        <v>93872</v>
      </c>
      <c r="Q3246" s="34">
        <v>93872</v>
      </c>
      <c r="R3246" s="34">
        <v>93872</v>
      </c>
      <c r="S3246" s="34">
        <v>93872</v>
      </c>
    </row>
    <row r="3247" spans="1:19">
      <c r="B3247" s="5">
        <v>2008</v>
      </c>
      <c r="C3247" s="33"/>
      <c r="D3247" s="33"/>
      <c r="E3247" s="34">
        <v>106612</v>
      </c>
      <c r="F3247" s="34">
        <v>106612</v>
      </c>
      <c r="G3247" s="34">
        <v>106612</v>
      </c>
      <c r="H3247" s="34">
        <v>106612</v>
      </c>
      <c r="I3247" s="34">
        <v>106612</v>
      </c>
      <c r="J3247" s="34">
        <v>106612</v>
      </c>
      <c r="K3247" s="34">
        <v>106612</v>
      </c>
      <c r="L3247" s="34">
        <v>106612</v>
      </c>
      <c r="M3247" s="34">
        <v>106612</v>
      </c>
      <c r="N3247" s="34">
        <v>106612</v>
      </c>
      <c r="O3247" s="34">
        <v>106612</v>
      </c>
      <c r="P3247" s="34">
        <v>106612</v>
      </c>
      <c r="Q3247" s="34">
        <v>106612</v>
      </c>
      <c r="R3247" s="34">
        <v>106612</v>
      </c>
      <c r="S3247" s="34">
        <v>106612</v>
      </c>
    </row>
    <row r="3248" spans="1:19">
      <c r="B3248" s="5">
        <v>2007</v>
      </c>
      <c r="C3248" s="33"/>
      <c r="D3248" s="34">
        <v>101880</v>
      </c>
      <c r="E3248" s="34">
        <v>101880</v>
      </c>
      <c r="F3248" s="34">
        <v>101880</v>
      </c>
      <c r="G3248" s="34">
        <v>101880</v>
      </c>
      <c r="H3248" s="34">
        <v>101880</v>
      </c>
      <c r="I3248" s="34">
        <v>101880</v>
      </c>
      <c r="J3248" s="34">
        <v>101880</v>
      </c>
      <c r="K3248" s="34">
        <v>101880</v>
      </c>
      <c r="L3248" s="34">
        <v>101880</v>
      </c>
      <c r="M3248" s="34">
        <v>101880</v>
      </c>
      <c r="N3248" s="34">
        <v>101880</v>
      </c>
      <c r="O3248" s="34">
        <v>101880</v>
      </c>
      <c r="P3248" s="34">
        <v>101880</v>
      </c>
      <c r="Q3248" s="34">
        <v>101880</v>
      </c>
      <c r="R3248" s="34">
        <v>101880</v>
      </c>
      <c r="S3248" s="34">
        <v>101880</v>
      </c>
    </row>
    <row r="3249" spans="2:19">
      <c r="B3249" s="5">
        <v>2006</v>
      </c>
      <c r="C3249" s="34">
        <v>73818</v>
      </c>
      <c r="D3249" s="34">
        <v>73818</v>
      </c>
      <c r="E3249" s="34">
        <v>73818</v>
      </c>
      <c r="F3249" s="34">
        <v>73818</v>
      </c>
      <c r="G3249" s="34">
        <v>73818</v>
      </c>
      <c r="H3249" s="34">
        <v>73818</v>
      </c>
      <c r="I3249" s="34">
        <v>73818</v>
      </c>
      <c r="J3249" s="34">
        <v>73818</v>
      </c>
      <c r="K3249" s="34">
        <v>73818</v>
      </c>
      <c r="L3249" s="34">
        <v>73818</v>
      </c>
      <c r="M3249" s="34">
        <v>73818</v>
      </c>
      <c r="N3249" s="34">
        <v>73818</v>
      </c>
      <c r="O3249" s="34">
        <v>73818</v>
      </c>
      <c r="P3249" s="34">
        <v>73818</v>
      </c>
      <c r="Q3249" s="34">
        <v>73818</v>
      </c>
      <c r="R3249" s="34">
        <v>73818</v>
      </c>
      <c r="S3249" s="34">
        <v>73818</v>
      </c>
    </row>
    <row r="3250" spans="2:19">
      <c r="B3250" s="5">
        <v>2005</v>
      </c>
      <c r="C3250" s="34">
        <v>69295</v>
      </c>
      <c r="D3250" s="34">
        <v>69295</v>
      </c>
      <c r="E3250" s="34">
        <v>69295</v>
      </c>
      <c r="F3250" s="34">
        <v>69295</v>
      </c>
      <c r="G3250" s="34">
        <v>69295</v>
      </c>
      <c r="H3250" s="34">
        <v>69295</v>
      </c>
      <c r="I3250" s="34">
        <v>69295</v>
      </c>
      <c r="J3250" s="34">
        <v>69295</v>
      </c>
      <c r="K3250" s="34">
        <v>69295</v>
      </c>
      <c r="L3250" s="34">
        <v>69295</v>
      </c>
      <c r="M3250" s="34">
        <v>69295</v>
      </c>
      <c r="N3250" s="34">
        <v>69295</v>
      </c>
      <c r="O3250" s="34">
        <v>69295</v>
      </c>
      <c r="P3250" s="34">
        <v>69295</v>
      </c>
      <c r="Q3250" s="34">
        <v>69295</v>
      </c>
      <c r="R3250" s="34">
        <v>69295</v>
      </c>
      <c r="S3250" s="34">
        <v>69295</v>
      </c>
    </row>
    <row r="3251" spans="2:19">
      <c r="B3251" s="5">
        <v>2004</v>
      </c>
      <c r="C3251" s="34">
        <v>51484</v>
      </c>
      <c r="D3251" s="34">
        <v>51484</v>
      </c>
      <c r="E3251" s="34">
        <v>51484</v>
      </c>
      <c r="F3251" s="34">
        <v>51484</v>
      </c>
      <c r="G3251" s="34">
        <v>51484</v>
      </c>
      <c r="H3251" s="34">
        <v>51484</v>
      </c>
      <c r="I3251" s="34">
        <v>51484</v>
      </c>
      <c r="J3251" s="34">
        <v>51484</v>
      </c>
      <c r="K3251" s="34">
        <v>51484</v>
      </c>
      <c r="L3251" s="34">
        <v>51484</v>
      </c>
      <c r="M3251" s="34">
        <v>51484</v>
      </c>
      <c r="N3251" s="34">
        <v>51484</v>
      </c>
      <c r="O3251" s="34">
        <v>51484</v>
      </c>
      <c r="P3251" s="34">
        <v>51484</v>
      </c>
      <c r="Q3251" s="34">
        <v>51484</v>
      </c>
      <c r="R3251" s="34">
        <v>51484</v>
      </c>
      <c r="S3251" s="34">
        <v>51484</v>
      </c>
    </row>
    <row r="3252" spans="2:19">
      <c r="B3252" s="5">
        <v>2003</v>
      </c>
      <c r="C3252" s="34">
        <v>45731</v>
      </c>
      <c r="D3252" s="34">
        <v>45731</v>
      </c>
      <c r="E3252" s="34">
        <v>45731</v>
      </c>
      <c r="F3252" s="34">
        <v>45731</v>
      </c>
      <c r="G3252" s="34">
        <v>45731</v>
      </c>
      <c r="H3252" s="34">
        <v>45731</v>
      </c>
      <c r="I3252" s="34">
        <v>45731</v>
      </c>
      <c r="J3252" s="34">
        <v>45731</v>
      </c>
      <c r="K3252" s="34">
        <v>45731</v>
      </c>
      <c r="L3252" s="34">
        <v>45731</v>
      </c>
      <c r="M3252" s="34">
        <v>45731</v>
      </c>
      <c r="N3252" s="34">
        <v>45731</v>
      </c>
      <c r="O3252" s="34">
        <v>45731</v>
      </c>
      <c r="P3252" s="34">
        <v>45731</v>
      </c>
      <c r="Q3252" s="34">
        <v>45731</v>
      </c>
      <c r="R3252" s="34">
        <v>45731</v>
      </c>
      <c r="S3252" s="34">
        <v>45731</v>
      </c>
    </row>
    <row r="3253" spans="2:19">
      <c r="B3253" s="5">
        <v>2002</v>
      </c>
      <c r="C3253" s="34">
        <v>6622</v>
      </c>
      <c r="D3253" s="34">
        <v>6622</v>
      </c>
      <c r="E3253" s="34">
        <v>6622</v>
      </c>
      <c r="F3253" s="34">
        <v>6622</v>
      </c>
      <c r="G3253" s="34">
        <v>6622</v>
      </c>
      <c r="H3253" s="34">
        <v>6622</v>
      </c>
      <c r="I3253" s="34">
        <v>6622</v>
      </c>
      <c r="J3253" s="34">
        <v>6622</v>
      </c>
      <c r="K3253" s="34">
        <v>6622</v>
      </c>
      <c r="L3253" s="34">
        <v>6622</v>
      </c>
      <c r="M3253" s="34">
        <v>6622</v>
      </c>
      <c r="N3253" s="34">
        <v>6622</v>
      </c>
      <c r="O3253" s="34">
        <v>6622</v>
      </c>
      <c r="P3253" s="34">
        <v>6622</v>
      </c>
      <c r="Q3253" s="34">
        <v>6622</v>
      </c>
      <c r="R3253" s="34">
        <v>6622</v>
      </c>
      <c r="S3253" s="34">
        <v>6622</v>
      </c>
    </row>
    <row r="3254" spans="2:19">
      <c r="B3254" s="5">
        <v>2001</v>
      </c>
      <c r="C3254" s="34">
        <v>1045</v>
      </c>
      <c r="D3254" s="34">
        <v>1045</v>
      </c>
      <c r="E3254" s="34">
        <v>1045</v>
      </c>
      <c r="F3254" s="34">
        <v>1045</v>
      </c>
      <c r="G3254" s="34">
        <v>1045</v>
      </c>
      <c r="H3254" s="34">
        <v>1045</v>
      </c>
      <c r="I3254" s="34">
        <v>1045</v>
      </c>
      <c r="J3254" s="34">
        <v>1045</v>
      </c>
      <c r="K3254" s="34">
        <v>1045</v>
      </c>
      <c r="L3254" s="34">
        <v>1045</v>
      </c>
      <c r="M3254" s="34">
        <v>1045</v>
      </c>
      <c r="N3254" s="34">
        <v>1045</v>
      </c>
      <c r="O3254" s="34">
        <v>1045</v>
      </c>
      <c r="P3254" s="34">
        <v>1045</v>
      </c>
      <c r="Q3254" s="34">
        <v>1045</v>
      </c>
      <c r="R3254" s="34">
        <v>1045</v>
      </c>
      <c r="S3254" s="34">
        <v>1045</v>
      </c>
    </row>
    <row r="3255" spans="2:19">
      <c r="B3255" s="5">
        <v>2000</v>
      </c>
      <c r="C3255" s="34">
        <v>5075</v>
      </c>
      <c r="D3255" s="34">
        <v>5075</v>
      </c>
      <c r="E3255" s="34">
        <v>5075</v>
      </c>
      <c r="F3255" s="34">
        <v>5075</v>
      </c>
      <c r="G3255" s="34">
        <v>5075</v>
      </c>
      <c r="H3255" s="34">
        <v>5075</v>
      </c>
      <c r="I3255" s="34">
        <v>5075</v>
      </c>
      <c r="J3255" s="34">
        <v>5075</v>
      </c>
      <c r="K3255" s="34">
        <v>5075</v>
      </c>
      <c r="L3255" s="34">
        <v>5075</v>
      </c>
      <c r="M3255" s="34">
        <v>5075</v>
      </c>
      <c r="N3255" s="34">
        <v>5075</v>
      </c>
      <c r="O3255" s="34">
        <v>5075</v>
      </c>
      <c r="P3255" s="34">
        <v>5075</v>
      </c>
      <c r="Q3255" s="34">
        <v>5075</v>
      </c>
      <c r="R3255" s="34">
        <v>5075</v>
      </c>
      <c r="S3255" s="34">
        <v>5075</v>
      </c>
    </row>
    <row r="3256" spans="2:19">
      <c r="B3256" s="5">
        <v>1999</v>
      </c>
      <c r="C3256" s="34">
        <v>18566</v>
      </c>
      <c r="D3256" s="34">
        <v>18566</v>
      </c>
      <c r="E3256" s="34">
        <v>18566</v>
      </c>
      <c r="F3256" s="34">
        <v>18566</v>
      </c>
      <c r="G3256" s="34">
        <v>18566</v>
      </c>
      <c r="H3256" s="34">
        <v>18566</v>
      </c>
      <c r="I3256" s="34">
        <v>18566</v>
      </c>
      <c r="J3256" s="34">
        <v>18566</v>
      </c>
      <c r="K3256" s="34">
        <v>18566</v>
      </c>
      <c r="L3256" s="34">
        <v>18566</v>
      </c>
      <c r="M3256" s="34">
        <v>18566</v>
      </c>
      <c r="N3256" s="34">
        <v>18566</v>
      </c>
      <c r="O3256" s="34">
        <v>18566</v>
      </c>
      <c r="P3256" s="34">
        <v>18566</v>
      </c>
      <c r="Q3256" s="34">
        <v>18566</v>
      </c>
      <c r="R3256" s="34">
        <v>18566</v>
      </c>
      <c r="S3256" s="34">
        <v>18566</v>
      </c>
    </row>
    <row r="3257" spans="2:19">
      <c r="B3257" s="5">
        <v>1998</v>
      </c>
      <c r="C3257" s="34">
        <v>17819</v>
      </c>
      <c r="D3257" s="34">
        <v>17819</v>
      </c>
      <c r="E3257" s="34">
        <v>17819</v>
      </c>
      <c r="F3257" s="34">
        <v>17819</v>
      </c>
      <c r="G3257" s="34">
        <v>17819</v>
      </c>
      <c r="H3257" s="34">
        <v>17819</v>
      </c>
      <c r="I3257" s="34">
        <v>17819</v>
      </c>
      <c r="J3257" s="34">
        <v>17819</v>
      </c>
      <c r="K3257" s="34">
        <v>17819</v>
      </c>
      <c r="L3257" s="34">
        <v>17819</v>
      </c>
      <c r="M3257" s="34">
        <v>17819</v>
      </c>
      <c r="N3257" s="34">
        <v>17819</v>
      </c>
      <c r="O3257" s="34">
        <v>17819</v>
      </c>
      <c r="P3257" s="34">
        <v>17819</v>
      </c>
      <c r="Q3257" s="34">
        <v>17819</v>
      </c>
      <c r="R3257" s="34">
        <v>17819</v>
      </c>
      <c r="S3257" s="34">
        <v>17819</v>
      </c>
    </row>
    <row r="3258" spans="2:19">
      <c r="B3258" s="5">
        <v>1997</v>
      </c>
      <c r="C3258" s="34">
        <v>18209</v>
      </c>
      <c r="D3258" s="34">
        <v>18209</v>
      </c>
      <c r="E3258" s="34">
        <v>18209</v>
      </c>
      <c r="F3258" s="34">
        <v>18209</v>
      </c>
      <c r="G3258" s="34">
        <v>18209</v>
      </c>
      <c r="H3258" s="34">
        <v>18209</v>
      </c>
      <c r="I3258" s="34">
        <v>18209</v>
      </c>
      <c r="J3258" s="34">
        <v>18209</v>
      </c>
      <c r="K3258" s="34">
        <v>18209</v>
      </c>
      <c r="L3258" s="34">
        <v>18209</v>
      </c>
      <c r="M3258" s="34">
        <v>18209</v>
      </c>
      <c r="N3258" s="34">
        <v>18209</v>
      </c>
      <c r="O3258" s="34">
        <v>18209</v>
      </c>
      <c r="P3258" s="34">
        <v>18209</v>
      </c>
      <c r="Q3258" s="34">
        <v>18209</v>
      </c>
      <c r="R3258" s="34">
        <v>18209</v>
      </c>
      <c r="S3258" s="34">
        <v>18209</v>
      </c>
    </row>
    <row r="3259" spans="2:19">
      <c r="B3259" s="5">
        <v>1996</v>
      </c>
      <c r="C3259" s="34">
        <v>3103</v>
      </c>
      <c r="D3259" s="34">
        <v>3103</v>
      </c>
      <c r="E3259" s="34">
        <v>3103</v>
      </c>
      <c r="F3259" s="34">
        <v>3103</v>
      </c>
      <c r="G3259" s="34">
        <v>3103</v>
      </c>
      <c r="H3259" s="34">
        <v>3103</v>
      </c>
      <c r="I3259" s="34">
        <v>3103</v>
      </c>
      <c r="J3259" s="34">
        <v>3103</v>
      </c>
      <c r="K3259" s="34">
        <v>3103</v>
      </c>
      <c r="L3259" s="34">
        <v>3103</v>
      </c>
      <c r="M3259" s="34">
        <v>3103</v>
      </c>
      <c r="N3259" s="34">
        <v>3103</v>
      </c>
      <c r="O3259" s="34">
        <v>3103</v>
      </c>
      <c r="P3259" s="34">
        <v>3103</v>
      </c>
      <c r="Q3259" s="34">
        <v>3103</v>
      </c>
      <c r="R3259" s="34">
        <v>3103</v>
      </c>
      <c r="S3259" s="34">
        <v>3103</v>
      </c>
    </row>
    <row r="3260" spans="2:19">
      <c r="B3260" s="5">
        <v>1995</v>
      </c>
      <c r="C3260" s="34">
        <v>2475</v>
      </c>
      <c r="D3260" s="34">
        <v>2475</v>
      </c>
      <c r="E3260" s="34">
        <v>2475</v>
      </c>
      <c r="F3260" s="34">
        <v>2475</v>
      </c>
      <c r="G3260" s="34">
        <v>2475</v>
      </c>
      <c r="H3260" s="34">
        <v>2475</v>
      </c>
      <c r="I3260" s="34">
        <v>2475</v>
      </c>
      <c r="J3260" s="34">
        <v>2475</v>
      </c>
      <c r="K3260" s="34">
        <v>2475</v>
      </c>
      <c r="L3260" s="34">
        <v>2475</v>
      </c>
      <c r="M3260" s="34">
        <v>2475</v>
      </c>
      <c r="N3260" s="34">
        <v>2475</v>
      </c>
      <c r="O3260" s="34">
        <v>2475</v>
      </c>
      <c r="P3260" s="34">
        <v>2475</v>
      </c>
      <c r="Q3260" s="34">
        <v>2475</v>
      </c>
      <c r="R3260" s="34">
        <v>2475</v>
      </c>
      <c r="S3260" s="34">
        <v>2475</v>
      </c>
    </row>
    <row r="3261" spans="2:19">
      <c r="B3261" s="5">
        <v>1994</v>
      </c>
      <c r="C3261" s="34">
        <v>2024</v>
      </c>
      <c r="D3261" s="34">
        <v>2024</v>
      </c>
      <c r="E3261" s="34">
        <v>2024</v>
      </c>
      <c r="F3261" s="34">
        <v>2024</v>
      </c>
      <c r="G3261" s="34">
        <v>2024</v>
      </c>
      <c r="H3261" s="34">
        <v>2024</v>
      </c>
      <c r="I3261" s="34">
        <v>2024</v>
      </c>
      <c r="J3261" s="34">
        <v>2024</v>
      </c>
      <c r="K3261" s="34">
        <v>2024</v>
      </c>
      <c r="L3261" s="34">
        <v>2024</v>
      </c>
      <c r="M3261" s="34">
        <v>2024</v>
      </c>
      <c r="N3261" s="34">
        <v>2024</v>
      </c>
      <c r="O3261" s="34">
        <v>2024</v>
      </c>
      <c r="P3261" s="34">
        <v>2024</v>
      </c>
      <c r="Q3261" s="34">
        <v>2024</v>
      </c>
      <c r="R3261" s="34">
        <v>2024</v>
      </c>
      <c r="S3261" s="34">
        <v>2024</v>
      </c>
    </row>
    <row r="3262" spans="2:19">
      <c r="B3262" s="5">
        <v>1993</v>
      </c>
      <c r="C3262" s="34">
        <v>2967</v>
      </c>
      <c r="D3262" s="34">
        <v>2967</v>
      </c>
      <c r="E3262" s="34">
        <v>2967</v>
      </c>
      <c r="F3262" s="34">
        <v>2967</v>
      </c>
      <c r="G3262" s="34">
        <v>2967</v>
      </c>
      <c r="H3262" s="34">
        <v>2967</v>
      </c>
      <c r="I3262" s="34">
        <v>2967</v>
      </c>
      <c r="J3262" s="34">
        <v>2967</v>
      </c>
      <c r="K3262" s="34">
        <v>2967</v>
      </c>
      <c r="L3262" s="34">
        <v>2967</v>
      </c>
      <c r="M3262" s="34">
        <v>2967</v>
      </c>
      <c r="N3262" s="34">
        <v>2967</v>
      </c>
      <c r="O3262" s="34">
        <v>2967</v>
      </c>
      <c r="P3262" s="34">
        <v>2967</v>
      </c>
      <c r="Q3262" s="34">
        <v>2967</v>
      </c>
      <c r="R3262" s="34">
        <v>2967</v>
      </c>
      <c r="S3262" s="34">
        <v>2967</v>
      </c>
    </row>
    <row r="3263" spans="2:19">
      <c r="B3263" s="5">
        <v>1992</v>
      </c>
      <c r="C3263" s="34">
        <v>0</v>
      </c>
      <c r="D3263" s="34">
        <v>0</v>
      </c>
      <c r="E3263" s="34">
        <v>0</v>
      </c>
      <c r="F3263" s="34">
        <v>0</v>
      </c>
      <c r="G3263" s="34">
        <v>0</v>
      </c>
      <c r="H3263" s="34">
        <v>0</v>
      </c>
      <c r="I3263" s="34">
        <v>0</v>
      </c>
      <c r="J3263" s="34">
        <v>0</v>
      </c>
      <c r="K3263" s="34">
        <v>0</v>
      </c>
      <c r="L3263" s="34">
        <v>0</v>
      </c>
      <c r="M3263" s="34">
        <v>0</v>
      </c>
      <c r="N3263" s="34">
        <v>0</v>
      </c>
      <c r="O3263" s="34">
        <v>0</v>
      </c>
      <c r="P3263" s="34">
        <v>0</v>
      </c>
      <c r="Q3263" s="34">
        <v>0</v>
      </c>
      <c r="R3263" s="34">
        <v>0</v>
      </c>
      <c r="S3263" s="34">
        <v>0</v>
      </c>
    </row>
    <row r="3264" spans="2:19">
      <c r="B3264" s="5">
        <v>1991</v>
      </c>
      <c r="C3264" s="34">
        <v>1196</v>
      </c>
      <c r="D3264" s="34">
        <v>1196</v>
      </c>
      <c r="E3264" s="34">
        <v>1196</v>
      </c>
      <c r="F3264" s="34">
        <v>1196</v>
      </c>
      <c r="G3264" s="34">
        <v>1196</v>
      </c>
      <c r="H3264" s="34">
        <v>1196</v>
      </c>
      <c r="I3264" s="34">
        <v>1196</v>
      </c>
      <c r="J3264" s="34">
        <v>1196</v>
      </c>
      <c r="K3264" s="34">
        <v>1196</v>
      </c>
      <c r="L3264" s="34">
        <v>1196</v>
      </c>
      <c r="M3264" s="34">
        <v>1196</v>
      </c>
      <c r="N3264" s="34">
        <v>1196</v>
      </c>
      <c r="O3264" s="34">
        <v>1196</v>
      </c>
      <c r="P3264" s="34">
        <v>1196</v>
      </c>
      <c r="Q3264" s="34">
        <v>1196</v>
      </c>
      <c r="R3264" s="34">
        <v>1196</v>
      </c>
      <c r="S3264" s="34">
        <v>1196</v>
      </c>
    </row>
    <row r="3265" spans="2:19">
      <c r="B3265" s="5">
        <v>1990</v>
      </c>
      <c r="C3265" s="34">
        <v>2021</v>
      </c>
      <c r="D3265" s="34">
        <v>2021</v>
      </c>
      <c r="E3265" s="34">
        <v>2021</v>
      </c>
      <c r="F3265" s="34">
        <v>2021</v>
      </c>
      <c r="G3265" s="34">
        <v>2021</v>
      </c>
      <c r="H3265" s="34">
        <v>2021</v>
      </c>
      <c r="I3265" s="34">
        <v>2021</v>
      </c>
      <c r="J3265" s="34">
        <v>2021</v>
      </c>
      <c r="K3265" s="34">
        <v>2021</v>
      </c>
      <c r="L3265" s="34">
        <v>2021</v>
      </c>
      <c r="M3265" s="34">
        <v>2021</v>
      </c>
      <c r="N3265" s="34">
        <v>2021</v>
      </c>
      <c r="O3265" s="34">
        <v>2021</v>
      </c>
      <c r="P3265" s="34">
        <v>2021</v>
      </c>
      <c r="Q3265" s="34">
        <v>2021</v>
      </c>
      <c r="R3265" s="34">
        <v>2021</v>
      </c>
      <c r="S3265" s="34">
        <v>2021</v>
      </c>
    </row>
    <row r="3266" spans="2:19">
      <c r="B3266" s="5">
        <v>1989</v>
      </c>
      <c r="C3266" s="34">
        <v>231</v>
      </c>
      <c r="D3266" s="34">
        <v>231</v>
      </c>
      <c r="E3266" s="34">
        <v>231</v>
      </c>
      <c r="F3266" s="34">
        <v>231</v>
      </c>
      <c r="G3266" s="34">
        <v>231</v>
      </c>
      <c r="H3266" s="34">
        <v>231</v>
      </c>
      <c r="I3266" s="34">
        <v>231</v>
      </c>
      <c r="J3266" s="34">
        <v>231</v>
      </c>
      <c r="K3266" s="34">
        <v>231</v>
      </c>
      <c r="L3266" s="34">
        <v>231</v>
      </c>
      <c r="M3266" s="34">
        <v>231</v>
      </c>
      <c r="N3266" s="34">
        <v>231</v>
      </c>
      <c r="O3266" s="34">
        <v>231</v>
      </c>
      <c r="P3266" s="34">
        <v>231</v>
      </c>
      <c r="Q3266" s="34">
        <v>231</v>
      </c>
      <c r="R3266" s="34">
        <v>231</v>
      </c>
      <c r="S3266" s="34">
        <v>231</v>
      </c>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321681</v>
      </c>
      <c r="D3326" s="10">
        <f>SUM(D3248:D3325)</f>
        <v>423561</v>
      </c>
      <c r="E3326" s="10">
        <f>SUM(E3247:E3325)</f>
        <v>530173</v>
      </c>
      <c r="F3326" s="10">
        <f>SUM(F3246:F3325)</f>
        <v>624045</v>
      </c>
      <c r="G3326" s="10">
        <f>SUM(G3245:G3325)</f>
        <v>747259</v>
      </c>
      <c r="H3326" s="10">
        <f>SUM(H3239:H3325)</f>
        <v>927476</v>
      </c>
      <c r="I3326" s="10">
        <f>SUM(I3239:I3325)</f>
        <v>1049278</v>
      </c>
      <c r="J3326" s="10">
        <f t="shared" ref="J3326" si="65">SUM(J3239:J3325)</f>
        <v>1267467</v>
      </c>
      <c r="K3326" s="10">
        <f>SUM(K3239:K3325)</f>
        <v>1484129</v>
      </c>
      <c r="L3326" s="10">
        <f t="shared" ref="L3326" si="66">SUM(L3239:L3325)</f>
        <v>1761566</v>
      </c>
      <c r="M3326" s="10">
        <f>SUM(M3239:M3325)</f>
        <v>2034659</v>
      </c>
      <c r="N3326" s="10">
        <f>SUM(N3234:N3325)</f>
        <v>2437766.64</v>
      </c>
      <c r="O3326" s="10">
        <f>SUM(O3234:O3325)</f>
        <v>2605978.7999999998</v>
      </c>
      <c r="P3326" s="10">
        <f>SUM(P3234:P3325)</f>
        <v>2749843.76</v>
      </c>
      <c r="Q3326" s="10">
        <f>SUM(Q3234:Q3325)</f>
        <v>2898667.91</v>
      </c>
      <c r="R3326" s="10">
        <f>SUM(R3233:R3325)</f>
        <v>2987483.12</v>
      </c>
      <c r="S3326" s="10">
        <f>SUM(S3233:S3325)</f>
        <v>3105156.46</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S3328" sqref="S3328"/>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142309.45000000001</v>
      </c>
    </row>
    <row r="194" spans="1:19">
      <c r="A194" s="35"/>
      <c r="B194" s="5">
        <v>2021</v>
      </c>
      <c r="C194" s="33"/>
      <c r="D194" s="33"/>
      <c r="E194" s="33"/>
      <c r="F194" s="33"/>
      <c r="G194" s="33"/>
      <c r="H194" s="33"/>
      <c r="I194" s="33"/>
      <c r="J194" s="33"/>
      <c r="K194" s="33"/>
      <c r="L194" s="33"/>
      <c r="M194" s="33"/>
      <c r="N194" s="33"/>
      <c r="O194" s="33"/>
      <c r="P194" s="33"/>
      <c r="Q194" s="33"/>
      <c r="R194" s="34">
        <v>217962.11</v>
      </c>
      <c r="S194" s="34">
        <v>172561.03999999998</v>
      </c>
    </row>
    <row r="195" spans="1:19">
      <c r="B195" s="5">
        <v>2020</v>
      </c>
      <c r="C195" s="33"/>
      <c r="D195" s="33"/>
      <c r="E195" s="33"/>
      <c r="F195" s="33"/>
      <c r="G195" s="33"/>
      <c r="H195" s="33"/>
      <c r="I195" s="33"/>
      <c r="J195" s="33"/>
      <c r="K195" s="33"/>
      <c r="L195" s="33"/>
      <c r="M195" s="33"/>
      <c r="N195" s="33"/>
      <c r="O195" s="33"/>
      <c r="P195" s="33"/>
      <c r="Q195" s="34">
        <v>4144135.05</v>
      </c>
      <c r="R195" s="34">
        <v>4144135.05</v>
      </c>
      <c r="S195" s="34">
        <v>4144135.05</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v>827572.81</v>
      </c>
      <c r="P197" s="34">
        <v>827572.81</v>
      </c>
      <c r="Q197" s="34">
        <v>827572.81</v>
      </c>
      <c r="R197" s="34">
        <v>827572.81</v>
      </c>
      <c r="S197" s="34">
        <v>827572.81</v>
      </c>
    </row>
    <row r="198" spans="1:19">
      <c r="A198" s="37"/>
      <c r="B198" s="5">
        <v>2017</v>
      </c>
      <c r="C198" s="33"/>
      <c r="D198" s="33"/>
      <c r="E198" s="33"/>
      <c r="F198" s="33"/>
      <c r="G198" s="33"/>
      <c r="H198" s="33"/>
      <c r="I198" s="33"/>
      <c r="J198" s="33"/>
      <c r="K198" s="33"/>
      <c r="L198" s="33"/>
      <c r="M198" s="33"/>
      <c r="N198" s="34">
        <v>29666.92</v>
      </c>
      <c r="O198" s="34">
        <v>29666.92</v>
      </c>
      <c r="P198" s="34">
        <v>29666.92</v>
      </c>
      <c r="Q198" s="34">
        <v>29666.92</v>
      </c>
      <c r="R198" s="34">
        <v>29666.92</v>
      </c>
      <c r="S198" s="34">
        <v>29666.92</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v>0</v>
      </c>
    </row>
    <row r="200" spans="1:19">
      <c r="B200" s="5">
        <v>2015</v>
      </c>
      <c r="C200" s="33"/>
      <c r="D200" s="33"/>
      <c r="E200" s="33"/>
      <c r="F200" s="33"/>
      <c r="G200" s="33"/>
      <c r="H200" s="33"/>
      <c r="I200" s="33"/>
      <c r="J200" s="33"/>
      <c r="K200" s="33"/>
      <c r="L200" s="34">
        <v>3119249</v>
      </c>
      <c r="M200" s="34">
        <v>3119249</v>
      </c>
      <c r="N200" s="34">
        <v>3119249</v>
      </c>
      <c r="O200" s="34">
        <v>3119249</v>
      </c>
      <c r="P200" s="34">
        <v>3119249</v>
      </c>
      <c r="Q200" s="34">
        <v>3119249</v>
      </c>
      <c r="R200" s="34">
        <v>3119249</v>
      </c>
      <c r="S200" s="34">
        <v>3119249</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v>0</v>
      </c>
    </row>
    <row r="202" spans="1:19">
      <c r="B202" s="5">
        <v>2013</v>
      </c>
      <c r="C202" s="33"/>
      <c r="D202" s="33"/>
      <c r="E202" s="33"/>
      <c r="F202" s="33"/>
      <c r="G202" s="33"/>
      <c r="H202" s="33"/>
      <c r="I202" s="33"/>
      <c r="J202" s="34">
        <v>982469</v>
      </c>
      <c r="K202" s="34">
        <v>982469</v>
      </c>
      <c r="L202" s="34">
        <v>982469</v>
      </c>
      <c r="M202" s="34">
        <v>982469</v>
      </c>
      <c r="N202" s="34">
        <v>982469</v>
      </c>
      <c r="O202" s="34">
        <v>982469</v>
      </c>
      <c r="P202" s="34">
        <v>982469</v>
      </c>
      <c r="Q202" s="34">
        <v>982469</v>
      </c>
      <c r="R202" s="34">
        <v>982469</v>
      </c>
      <c r="S202" s="34">
        <v>982469</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v>0</v>
      </c>
    </row>
    <row r="205" spans="1:19">
      <c r="B205" s="5">
        <v>2010</v>
      </c>
      <c r="C205" s="33"/>
      <c r="D205" s="33"/>
      <c r="E205" s="33"/>
      <c r="F205" s="33"/>
      <c r="G205" s="34">
        <v>2408952.79</v>
      </c>
      <c r="H205" s="34">
        <v>2408952.79</v>
      </c>
      <c r="I205" s="34">
        <v>2408952.79</v>
      </c>
      <c r="J205" s="34">
        <v>2408952.79</v>
      </c>
      <c r="K205" s="34">
        <v>2408952.79</v>
      </c>
      <c r="L205" s="34">
        <v>2408952.79</v>
      </c>
      <c r="M205" s="34">
        <v>2408952.79</v>
      </c>
      <c r="N205" s="34">
        <v>2408952.79</v>
      </c>
      <c r="O205" s="34">
        <v>2408952.79</v>
      </c>
      <c r="P205" s="34">
        <v>2408952.79</v>
      </c>
      <c r="Q205" s="34">
        <v>2408952.79</v>
      </c>
      <c r="R205" s="34">
        <v>2408952.79</v>
      </c>
      <c r="S205" s="34">
        <v>2408952.79</v>
      </c>
    </row>
    <row r="206" spans="1:19">
      <c r="B206" s="5">
        <v>2009</v>
      </c>
      <c r="C206" s="33"/>
      <c r="D206" s="33"/>
      <c r="E206" s="33"/>
      <c r="F206" s="34">
        <v>20588.080000000002</v>
      </c>
      <c r="G206" s="34">
        <v>20588.080000000002</v>
      </c>
      <c r="H206" s="34">
        <v>20588.080000000002</v>
      </c>
      <c r="I206" s="34">
        <v>20588.080000000002</v>
      </c>
      <c r="J206" s="34">
        <v>20588.080000000002</v>
      </c>
      <c r="K206" s="34">
        <v>20588.080000000002</v>
      </c>
      <c r="L206" s="34">
        <v>20588.080000000002</v>
      </c>
      <c r="M206" s="34">
        <v>20588.080000000002</v>
      </c>
      <c r="N206" s="34">
        <v>20588.080000000002</v>
      </c>
      <c r="O206" s="34">
        <v>20588.080000000002</v>
      </c>
      <c r="P206" s="34">
        <v>20588.080000000002</v>
      </c>
      <c r="Q206" s="34">
        <v>20588.080000000002</v>
      </c>
      <c r="R206" s="34">
        <v>20588.080000000002</v>
      </c>
      <c r="S206" s="34">
        <v>20588.080000000002</v>
      </c>
    </row>
    <row r="207" spans="1:19">
      <c r="B207" s="5">
        <v>2008</v>
      </c>
      <c r="C207" s="33"/>
      <c r="D207" s="33"/>
      <c r="E207" s="34">
        <v>106097.59</v>
      </c>
      <c r="F207" s="34">
        <v>106097.59</v>
      </c>
      <c r="G207" s="34">
        <v>106097.59</v>
      </c>
      <c r="H207" s="34">
        <v>106097.59</v>
      </c>
      <c r="I207" s="34">
        <v>106097.59</v>
      </c>
      <c r="J207" s="34">
        <v>106097.59</v>
      </c>
      <c r="K207" s="34">
        <v>106097.59</v>
      </c>
      <c r="L207" s="34">
        <v>106097.59</v>
      </c>
      <c r="M207" s="34">
        <v>106097.59</v>
      </c>
      <c r="N207" s="34">
        <v>106097.59</v>
      </c>
      <c r="O207" s="34">
        <v>106097.59</v>
      </c>
      <c r="P207" s="34">
        <v>106097.59</v>
      </c>
      <c r="Q207" s="34">
        <v>106097.59</v>
      </c>
      <c r="R207" s="34">
        <v>106097.59</v>
      </c>
      <c r="S207" s="34">
        <v>106097.59</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v>0</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v>0</v>
      </c>
    </row>
    <row r="213" spans="2:19">
      <c r="B213" s="5">
        <v>2002</v>
      </c>
      <c r="C213" s="34">
        <v>455223.37</v>
      </c>
      <c r="D213" s="34">
        <v>455223.37</v>
      </c>
      <c r="E213" s="34">
        <v>455223.37</v>
      </c>
      <c r="F213" s="34">
        <v>455223.37</v>
      </c>
      <c r="G213" s="34">
        <v>455223.37</v>
      </c>
      <c r="H213" s="34">
        <v>455223.37</v>
      </c>
      <c r="I213" s="34">
        <v>455223.37</v>
      </c>
      <c r="J213" s="34">
        <v>455223.37</v>
      </c>
      <c r="K213" s="34">
        <v>455223.37</v>
      </c>
      <c r="L213" s="34">
        <v>455223.37</v>
      </c>
      <c r="M213" s="34">
        <v>455223.37</v>
      </c>
      <c r="N213" s="34">
        <v>455223.37</v>
      </c>
      <c r="O213" s="34">
        <v>455223.37</v>
      </c>
      <c r="P213" s="34">
        <v>455223.37</v>
      </c>
      <c r="Q213" s="34">
        <v>455223.37</v>
      </c>
      <c r="R213" s="34">
        <v>455223.37</v>
      </c>
      <c r="S213" s="34">
        <v>455223.37</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v>0</v>
      </c>
    </row>
    <row r="215" spans="2:19">
      <c r="B215" s="5">
        <v>2000</v>
      </c>
      <c r="C215" s="34">
        <v>1741496.21</v>
      </c>
      <c r="D215" s="34">
        <v>1741496.21</v>
      </c>
      <c r="E215" s="34">
        <v>1741496.21</v>
      </c>
      <c r="F215" s="34">
        <v>1741496.21</v>
      </c>
      <c r="G215" s="34">
        <v>1741496.21</v>
      </c>
      <c r="H215" s="34">
        <v>1741496.21</v>
      </c>
      <c r="I215" s="34">
        <v>1741496.21</v>
      </c>
      <c r="J215" s="34">
        <v>1741496.21</v>
      </c>
      <c r="K215" s="34">
        <v>1741496.21</v>
      </c>
      <c r="L215" s="34">
        <v>1741496.21</v>
      </c>
      <c r="M215" s="34">
        <v>1741496.21</v>
      </c>
      <c r="N215" s="34">
        <v>1741496.21</v>
      </c>
      <c r="O215" s="34">
        <v>1741496.21</v>
      </c>
      <c r="P215" s="34">
        <v>1741496.21</v>
      </c>
      <c r="Q215" s="34">
        <v>1741496.21</v>
      </c>
      <c r="R215" s="34">
        <v>1741496.21</v>
      </c>
      <c r="S215" s="34">
        <v>1741496.21</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v>0</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v>0</v>
      </c>
    </row>
    <row r="218" spans="2:19">
      <c r="B218" s="5">
        <v>1997</v>
      </c>
      <c r="C218" s="34">
        <v>1323542.8500000001</v>
      </c>
      <c r="D218" s="34">
        <v>1323542.8500000001</v>
      </c>
      <c r="E218" s="34">
        <v>1323542.8500000001</v>
      </c>
      <c r="F218" s="34">
        <v>1323542.8500000001</v>
      </c>
      <c r="G218" s="34">
        <v>1323542.8500000001</v>
      </c>
      <c r="H218" s="34">
        <v>1323542.8500000001</v>
      </c>
      <c r="I218" s="34">
        <v>1323542.8500000001</v>
      </c>
      <c r="J218" s="34">
        <v>1323542.8500000001</v>
      </c>
      <c r="K218" s="34">
        <v>1323542.8500000001</v>
      </c>
      <c r="L218" s="34">
        <v>1323542.8500000001</v>
      </c>
      <c r="M218" s="34">
        <v>1323542.8500000001</v>
      </c>
      <c r="N218" s="34">
        <v>1323542.8500000001</v>
      </c>
      <c r="O218" s="34">
        <v>1323542.8500000001</v>
      </c>
      <c r="P218" s="34">
        <v>1323542.8500000001</v>
      </c>
      <c r="Q218" s="34">
        <v>1323542.8500000001</v>
      </c>
      <c r="R218" s="34">
        <v>1323542.8500000001</v>
      </c>
      <c r="S218" s="34">
        <v>1323542.8500000001</v>
      </c>
    </row>
    <row r="219" spans="2:19">
      <c r="B219" s="5">
        <v>1996</v>
      </c>
      <c r="C219" s="34">
        <v>354211.07</v>
      </c>
      <c r="D219" s="34">
        <v>354211.07</v>
      </c>
      <c r="E219" s="34">
        <v>354211.07</v>
      </c>
      <c r="F219" s="34">
        <v>354211.07</v>
      </c>
      <c r="G219" s="34">
        <v>354211.07</v>
      </c>
      <c r="H219" s="34">
        <v>354211.07</v>
      </c>
      <c r="I219" s="34">
        <v>354211.07</v>
      </c>
      <c r="J219" s="34">
        <v>354211.07</v>
      </c>
      <c r="K219" s="34">
        <v>354211.07</v>
      </c>
      <c r="L219" s="34">
        <v>354211.07</v>
      </c>
      <c r="M219" s="34">
        <v>354211.07</v>
      </c>
      <c r="N219" s="34">
        <v>354211.07</v>
      </c>
      <c r="O219" s="34">
        <v>354211.07</v>
      </c>
      <c r="P219" s="34">
        <v>354211.07</v>
      </c>
      <c r="Q219" s="34">
        <v>354211.07</v>
      </c>
      <c r="R219" s="34">
        <v>354211.07</v>
      </c>
      <c r="S219" s="34">
        <v>354211.07</v>
      </c>
    </row>
    <row r="220" spans="2:19">
      <c r="B220" s="5">
        <v>1995</v>
      </c>
      <c r="C220" s="34">
        <v>94117.26</v>
      </c>
      <c r="D220" s="34">
        <v>94117.26</v>
      </c>
      <c r="E220" s="34">
        <v>94117.26</v>
      </c>
      <c r="F220" s="34">
        <v>94117.26</v>
      </c>
      <c r="G220" s="34">
        <v>94117.26</v>
      </c>
      <c r="H220" s="34">
        <v>94117.26</v>
      </c>
      <c r="I220" s="34">
        <v>94117.26</v>
      </c>
      <c r="J220" s="34">
        <v>94117.26</v>
      </c>
      <c r="K220" s="34">
        <v>94117.26</v>
      </c>
      <c r="L220" s="34">
        <v>94117.26</v>
      </c>
      <c r="M220" s="34">
        <v>94117.26</v>
      </c>
      <c r="N220" s="34">
        <v>94117.26</v>
      </c>
      <c r="O220" s="34">
        <v>94117.26</v>
      </c>
      <c r="P220" s="34">
        <v>94117.26</v>
      </c>
      <c r="Q220" s="34">
        <v>94117.26</v>
      </c>
      <c r="R220" s="34">
        <v>94117.26</v>
      </c>
      <c r="S220" s="34">
        <v>94117.26</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v>0</v>
      </c>
    </row>
    <row r="222" spans="2:19">
      <c r="B222" s="5">
        <v>1993</v>
      </c>
      <c r="C222" s="34">
        <v>1616277.35</v>
      </c>
      <c r="D222" s="34">
        <v>1616277.35</v>
      </c>
      <c r="E222" s="34">
        <v>1616277.35</v>
      </c>
      <c r="F222" s="34">
        <v>1616277.35</v>
      </c>
      <c r="G222" s="34">
        <v>1616277.35</v>
      </c>
      <c r="H222" s="34">
        <v>1616277.35</v>
      </c>
      <c r="I222" s="34">
        <v>1616277.35</v>
      </c>
      <c r="J222" s="34">
        <v>1616277.35</v>
      </c>
      <c r="K222" s="34">
        <v>1616277.35</v>
      </c>
      <c r="L222" s="34">
        <v>1616277.35</v>
      </c>
      <c r="M222" s="34">
        <v>1616277.35</v>
      </c>
      <c r="N222" s="34">
        <v>1616277.35</v>
      </c>
      <c r="O222" s="34">
        <v>1616277.35</v>
      </c>
      <c r="P222" s="34">
        <v>1616277.35</v>
      </c>
      <c r="Q222" s="34">
        <v>1616277.35</v>
      </c>
      <c r="R222" s="34">
        <v>1616277.35</v>
      </c>
      <c r="S222" s="34">
        <v>1616277.35</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v>0</v>
      </c>
    </row>
    <row r="224" spans="2:19">
      <c r="B224" s="5">
        <v>1991</v>
      </c>
      <c r="C224" s="34">
        <v>70455.12</v>
      </c>
      <c r="D224" s="34">
        <v>70455.12</v>
      </c>
      <c r="E224" s="34">
        <v>70455.12</v>
      </c>
      <c r="F224" s="34">
        <v>70455.12</v>
      </c>
      <c r="G224" s="34">
        <v>70455.12</v>
      </c>
      <c r="H224" s="34">
        <v>70455.12</v>
      </c>
      <c r="I224" s="34">
        <v>70455.12</v>
      </c>
      <c r="J224" s="34">
        <v>70455.12</v>
      </c>
      <c r="K224" s="34">
        <v>70455.12</v>
      </c>
      <c r="L224" s="34">
        <v>70455.12</v>
      </c>
      <c r="M224" s="34">
        <v>70455.12</v>
      </c>
      <c r="N224" s="34">
        <v>70455.12</v>
      </c>
      <c r="O224" s="34">
        <v>70455.12</v>
      </c>
      <c r="P224" s="34">
        <v>70455.12</v>
      </c>
      <c r="Q224" s="34">
        <v>70455.12</v>
      </c>
      <c r="R224" s="34">
        <v>70455.12</v>
      </c>
      <c r="S224" s="34">
        <v>70455.12</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v>0</v>
      </c>
    </row>
    <row r="226" spans="2:19">
      <c r="B226" s="5">
        <v>1989</v>
      </c>
      <c r="C226" s="34">
        <v>1036391.74</v>
      </c>
      <c r="D226" s="34">
        <v>1036391.74</v>
      </c>
      <c r="E226" s="34">
        <v>1036391.74</v>
      </c>
      <c r="F226" s="34">
        <v>1036391.74</v>
      </c>
      <c r="G226" s="34">
        <v>1036391.74</v>
      </c>
      <c r="H226" s="34">
        <v>1036391.74</v>
      </c>
      <c r="I226" s="34">
        <v>1036391.74</v>
      </c>
      <c r="J226" s="34">
        <v>1036391.74</v>
      </c>
      <c r="K226" s="34">
        <v>1036391.74</v>
      </c>
      <c r="L226" s="34">
        <v>1036391.74</v>
      </c>
      <c r="M226" s="34">
        <v>1036391.74</v>
      </c>
      <c r="N226" s="34">
        <v>1036391.74</v>
      </c>
      <c r="O226" s="34">
        <v>1036391.74</v>
      </c>
      <c r="P226" s="34">
        <v>1036391.74</v>
      </c>
      <c r="Q226" s="34">
        <v>1036391.74</v>
      </c>
      <c r="R226" s="34">
        <v>1036391.74</v>
      </c>
      <c r="S226" s="34">
        <v>1036391.74</v>
      </c>
    </row>
    <row r="227" spans="2:19">
      <c r="B227" s="5">
        <v>1988</v>
      </c>
      <c r="C227" s="34">
        <v>2347503.31</v>
      </c>
      <c r="D227" s="34">
        <v>2347503.31</v>
      </c>
      <c r="E227" s="34">
        <v>2347503.31</v>
      </c>
      <c r="F227" s="34">
        <v>2347503.31</v>
      </c>
      <c r="G227" s="34">
        <v>2347503.31</v>
      </c>
      <c r="H227" s="34">
        <v>2347503.31</v>
      </c>
      <c r="I227" s="34">
        <v>2347503.31</v>
      </c>
      <c r="J227" s="34">
        <v>2347503.31</v>
      </c>
      <c r="K227" s="34">
        <v>2347503.31</v>
      </c>
      <c r="L227" s="34">
        <v>2347503.31</v>
      </c>
      <c r="M227" s="34">
        <v>2347503.31</v>
      </c>
      <c r="N227" s="34">
        <v>2347503.31</v>
      </c>
      <c r="O227" s="34">
        <v>2347503.31</v>
      </c>
      <c r="P227" s="34">
        <v>2347503.31</v>
      </c>
      <c r="Q227" s="34">
        <v>2347503.31</v>
      </c>
      <c r="R227" s="34">
        <v>2347503.31</v>
      </c>
      <c r="S227" s="34">
        <v>2347503.31</v>
      </c>
    </row>
    <row r="228" spans="2:19">
      <c r="B228" s="5">
        <v>1987</v>
      </c>
      <c r="C228" s="34">
        <v>158208.82999999999</v>
      </c>
      <c r="D228" s="34">
        <v>158208.82999999999</v>
      </c>
      <c r="E228" s="34">
        <v>158208.82999999999</v>
      </c>
      <c r="F228" s="34">
        <v>158208.82999999999</v>
      </c>
      <c r="G228" s="34">
        <v>158208.82999999999</v>
      </c>
      <c r="H228" s="34">
        <v>158208.82999999999</v>
      </c>
      <c r="I228" s="34">
        <v>158208.82999999999</v>
      </c>
      <c r="J228" s="34">
        <v>158208.82999999999</v>
      </c>
      <c r="K228" s="34">
        <v>158208.82999999999</v>
      </c>
      <c r="L228" s="34">
        <v>158208.82999999999</v>
      </c>
      <c r="M228" s="34">
        <v>158208.82999999999</v>
      </c>
      <c r="N228" s="34">
        <v>158208.82999999999</v>
      </c>
      <c r="O228" s="34">
        <v>158208.82999999999</v>
      </c>
      <c r="P228" s="34">
        <v>158208.82999999999</v>
      </c>
      <c r="Q228" s="34">
        <v>158208.82999999999</v>
      </c>
      <c r="R228" s="34">
        <v>158208.82999999999</v>
      </c>
      <c r="S228" s="34">
        <v>158208.82999999999</v>
      </c>
    </row>
    <row r="229" spans="2:19">
      <c r="B229" s="5">
        <v>1986</v>
      </c>
      <c r="C229" s="34">
        <v>89364.459999999992</v>
      </c>
      <c r="D229" s="34">
        <v>89364.459999999992</v>
      </c>
      <c r="E229" s="34">
        <v>89364.459999999992</v>
      </c>
      <c r="F229" s="34">
        <v>89364.459999999992</v>
      </c>
      <c r="G229" s="34">
        <v>89364.459999999992</v>
      </c>
      <c r="H229" s="34">
        <v>89364.459999999992</v>
      </c>
      <c r="I229" s="34">
        <v>89364.459999999992</v>
      </c>
      <c r="J229" s="34">
        <v>89364.459999999992</v>
      </c>
      <c r="K229" s="34">
        <v>89364.459999999992</v>
      </c>
      <c r="L229" s="34">
        <v>89364.459999999992</v>
      </c>
      <c r="M229" s="34">
        <v>89364.459999999992</v>
      </c>
      <c r="N229" s="34">
        <v>89364.459999999992</v>
      </c>
      <c r="O229" s="34">
        <v>89364.459999999992</v>
      </c>
      <c r="P229" s="34">
        <v>89364.459999999992</v>
      </c>
      <c r="Q229" s="34">
        <v>89364.459999999992</v>
      </c>
      <c r="R229" s="34">
        <v>89364.459999999992</v>
      </c>
      <c r="S229" s="34">
        <v>89364.459999999992</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v>0</v>
      </c>
    </row>
    <row r="231" spans="2:19">
      <c r="B231" s="5">
        <v>1984</v>
      </c>
      <c r="C231" s="34">
        <v>7902.53</v>
      </c>
      <c r="D231" s="34">
        <v>7902.53</v>
      </c>
      <c r="E231" s="34">
        <v>7902.53</v>
      </c>
      <c r="F231" s="34">
        <v>7902.53</v>
      </c>
      <c r="G231" s="34">
        <v>7902.53</v>
      </c>
      <c r="H231" s="34">
        <v>7902.53</v>
      </c>
      <c r="I231" s="34">
        <v>7902.53</v>
      </c>
      <c r="J231" s="34">
        <v>7902.53</v>
      </c>
      <c r="K231" s="34">
        <v>7902.53</v>
      </c>
      <c r="L231" s="34">
        <v>7902.53</v>
      </c>
      <c r="M231" s="34">
        <v>7902.53</v>
      </c>
      <c r="N231" s="34">
        <v>7902.53</v>
      </c>
      <c r="O231" s="34">
        <v>7902.53</v>
      </c>
      <c r="P231" s="34">
        <v>7902.53</v>
      </c>
      <c r="Q231" s="34">
        <v>7902.53</v>
      </c>
      <c r="R231" s="34">
        <v>7902.53</v>
      </c>
      <c r="S231" s="34">
        <v>7902.53</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v>0</v>
      </c>
    </row>
    <row r="234" spans="2:19">
      <c r="B234" s="5">
        <v>1981</v>
      </c>
      <c r="C234" s="34">
        <v>6795.19</v>
      </c>
      <c r="D234" s="34">
        <v>6795.19</v>
      </c>
      <c r="E234" s="34">
        <v>6795.19</v>
      </c>
      <c r="F234" s="34">
        <v>6795.19</v>
      </c>
      <c r="G234" s="34">
        <v>6795.19</v>
      </c>
      <c r="H234" s="34">
        <v>6795.19</v>
      </c>
      <c r="I234" s="34">
        <v>6795.19</v>
      </c>
      <c r="J234" s="34">
        <v>6795.19</v>
      </c>
      <c r="K234" s="34">
        <v>6795.19</v>
      </c>
      <c r="L234" s="34">
        <v>6795.19</v>
      </c>
      <c r="M234" s="34">
        <v>6795.19</v>
      </c>
      <c r="N234" s="34">
        <v>6795.19</v>
      </c>
      <c r="O234" s="34">
        <v>6795.19</v>
      </c>
      <c r="P234" s="34">
        <v>6795.19</v>
      </c>
      <c r="Q234" s="34">
        <v>6795.19</v>
      </c>
      <c r="R234" s="34">
        <v>6795.19</v>
      </c>
      <c r="S234" s="34">
        <v>6795.19</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v>0</v>
      </c>
    </row>
    <row r="240" spans="2:19">
      <c r="B240" s="5">
        <v>1975</v>
      </c>
      <c r="C240" s="34">
        <v>1422.63</v>
      </c>
      <c r="D240" s="34">
        <v>1422.63</v>
      </c>
      <c r="E240" s="34">
        <v>1422.63</v>
      </c>
      <c r="F240" s="34">
        <v>1422.63</v>
      </c>
      <c r="G240" s="34">
        <v>1422.63</v>
      </c>
      <c r="H240" s="34">
        <v>1422.63</v>
      </c>
      <c r="I240" s="34">
        <v>1422.63</v>
      </c>
      <c r="J240" s="34">
        <v>1422.63</v>
      </c>
      <c r="K240" s="34">
        <v>1422.63</v>
      </c>
      <c r="L240" s="34">
        <v>1422.63</v>
      </c>
      <c r="M240" s="34">
        <v>1422.63</v>
      </c>
      <c r="N240" s="34">
        <v>1422.63</v>
      </c>
      <c r="O240" s="34">
        <v>1422.63</v>
      </c>
      <c r="P240" s="34">
        <v>1422.63</v>
      </c>
      <c r="Q240" s="34">
        <v>1422.63</v>
      </c>
      <c r="R240" s="34">
        <v>1422.63</v>
      </c>
      <c r="S240" s="34">
        <v>1422.63</v>
      </c>
    </row>
    <row r="241" spans="2:19">
      <c r="B241" s="5">
        <v>1974</v>
      </c>
      <c r="C241" s="34">
        <v>3276</v>
      </c>
      <c r="D241" s="34">
        <v>3276</v>
      </c>
      <c r="E241" s="34">
        <v>3276</v>
      </c>
      <c r="F241" s="34">
        <v>3276</v>
      </c>
      <c r="G241" s="34">
        <v>3276</v>
      </c>
      <c r="H241" s="34">
        <v>3276</v>
      </c>
      <c r="I241" s="34">
        <v>3276</v>
      </c>
      <c r="J241" s="34">
        <v>3276</v>
      </c>
      <c r="K241" s="34">
        <v>3276</v>
      </c>
      <c r="L241" s="34">
        <v>3276</v>
      </c>
      <c r="M241" s="34">
        <v>3276</v>
      </c>
      <c r="N241" s="34">
        <v>3276</v>
      </c>
      <c r="O241" s="34">
        <v>3276</v>
      </c>
      <c r="P241" s="34">
        <v>3276</v>
      </c>
      <c r="Q241" s="34">
        <v>3276</v>
      </c>
      <c r="R241" s="34">
        <v>3276</v>
      </c>
      <c r="S241" s="34">
        <v>3276</v>
      </c>
    </row>
    <row r="242" spans="2:19">
      <c r="B242" s="5">
        <v>1973</v>
      </c>
      <c r="C242" s="34">
        <v>97509.94</v>
      </c>
      <c r="D242" s="34">
        <v>97509.94</v>
      </c>
      <c r="E242" s="34">
        <v>97509.94</v>
      </c>
      <c r="F242" s="34">
        <v>97509.94</v>
      </c>
      <c r="G242" s="34">
        <v>97509.94</v>
      </c>
      <c r="H242" s="34">
        <v>97509.94</v>
      </c>
      <c r="I242" s="34">
        <v>97509.94</v>
      </c>
      <c r="J242" s="34">
        <v>97509.94</v>
      </c>
      <c r="K242" s="34">
        <v>97509.94</v>
      </c>
      <c r="L242" s="34">
        <v>97509.94</v>
      </c>
      <c r="M242" s="34">
        <v>97509.94</v>
      </c>
      <c r="N242" s="34">
        <v>97509.94</v>
      </c>
      <c r="O242" s="34">
        <v>97509.94</v>
      </c>
      <c r="P242" s="34">
        <v>97509.94</v>
      </c>
      <c r="Q242" s="34">
        <v>97509.94</v>
      </c>
      <c r="R242" s="34">
        <v>97509.94</v>
      </c>
      <c r="S242" s="34">
        <v>97509.94</v>
      </c>
    </row>
    <row r="243" spans="2:19">
      <c r="B243" s="5">
        <v>1972</v>
      </c>
      <c r="C243" s="34">
        <v>54866.74</v>
      </c>
      <c r="D243" s="34">
        <v>54866.74</v>
      </c>
      <c r="E243" s="34">
        <v>54866.74</v>
      </c>
      <c r="F243" s="34">
        <v>54866.74</v>
      </c>
      <c r="G243" s="34">
        <v>54866.74</v>
      </c>
      <c r="H243" s="34">
        <v>54866.74</v>
      </c>
      <c r="I243" s="34">
        <v>54866.74</v>
      </c>
      <c r="J243" s="34">
        <v>54866.74</v>
      </c>
      <c r="K243" s="34">
        <v>54866.74</v>
      </c>
      <c r="L243" s="34">
        <v>54866.74</v>
      </c>
      <c r="M243" s="34">
        <v>54866.74</v>
      </c>
      <c r="N243" s="34">
        <v>54866.74</v>
      </c>
      <c r="O243" s="34">
        <v>54866.74</v>
      </c>
      <c r="P243" s="34">
        <v>54866.74</v>
      </c>
      <c r="Q243" s="34">
        <v>54866.74</v>
      </c>
      <c r="R243" s="34">
        <v>54866.74</v>
      </c>
      <c r="S243" s="34">
        <v>54866.74</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v>0</v>
      </c>
    </row>
    <row r="245" spans="2:19">
      <c r="B245" s="5">
        <v>1970</v>
      </c>
      <c r="C245" s="34">
        <v>6918.2</v>
      </c>
      <c r="D245" s="34">
        <v>6918.2</v>
      </c>
      <c r="E245" s="34">
        <v>6918.2</v>
      </c>
      <c r="F245" s="34">
        <v>6918.2</v>
      </c>
      <c r="G245" s="34">
        <v>6918.2</v>
      </c>
      <c r="H245" s="34">
        <v>6918.2</v>
      </c>
      <c r="I245" s="34">
        <v>6918.2</v>
      </c>
      <c r="J245" s="34">
        <v>6918.2</v>
      </c>
      <c r="K245" s="34">
        <v>6918.2</v>
      </c>
      <c r="L245" s="34">
        <v>6918.2</v>
      </c>
      <c r="M245" s="34">
        <v>6918.2</v>
      </c>
      <c r="N245" s="34">
        <v>6918.2</v>
      </c>
      <c r="O245" s="34">
        <v>6918.2</v>
      </c>
      <c r="P245" s="34">
        <v>6918.2</v>
      </c>
      <c r="Q245" s="34">
        <v>6918.2</v>
      </c>
      <c r="R245" s="34">
        <v>6918.2</v>
      </c>
      <c r="S245" s="34">
        <v>6918.2</v>
      </c>
    </row>
    <row r="246" spans="2:19">
      <c r="B246" s="5">
        <v>1969</v>
      </c>
      <c r="C246" s="34">
        <v>65350.52</v>
      </c>
      <c r="D246" s="34">
        <v>65350.52</v>
      </c>
      <c r="E246" s="34">
        <v>65350.52</v>
      </c>
      <c r="F246" s="34">
        <v>65350.52</v>
      </c>
      <c r="G246" s="34">
        <v>65350.52</v>
      </c>
      <c r="H246" s="34">
        <v>65350.52</v>
      </c>
      <c r="I246" s="34">
        <v>65350.52</v>
      </c>
      <c r="J246" s="34">
        <v>65350.52</v>
      </c>
      <c r="K246" s="34">
        <v>65350.52</v>
      </c>
      <c r="L246" s="34">
        <v>65350.52</v>
      </c>
      <c r="M246" s="34">
        <v>65350.52</v>
      </c>
      <c r="N246" s="34">
        <v>65350.52</v>
      </c>
      <c r="O246" s="34">
        <v>65350.52</v>
      </c>
      <c r="P246" s="34">
        <v>65350.52</v>
      </c>
      <c r="Q246" s="34">
        <v>65350.52</v>
      </c>
      <c r="R246" s="34">
        <v>65350.52</v>
      </c>
      <c r="S246" s="34">
        <v>65350.52</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-0.43000000000029104</v>
      </c>
      <c r="D250" s="34">
        <v>-0.43000000000029104</v>
      </c>
      <c r="E250" s="34">
        <v>-0.43000000000029104</v>
      </c>
      <c r="F250" s="34">
        <v>-0.43000000000029104</v>
      </c>
      <c r="G250" s="34">
        <v>-0.43000000000029104</v>
      </c>
      <c r="H250" s="34">
        <v>-0.43000000000029104</v>
      </c>
      <c r="I250" s="34">
        <v>-0.43000000000029104</v>
      </c>
      <c r="J250" s="34">
        <v>-0.43000000000029104</v>
      </c>
      <c r="K250" s="34">
        <v>-0.43000000000029104</v>
      </c>
      <c r="L250" s="34">
        <v>-0.43000000000029104</v>
      </c>
      <c r="M250" s="34">
        <v>-0.43000000000029104</v>
      </c>
      <c r="N250" s="34">
        <v>-0.43000000000029104</v>
      </c>
      <c r="O250" s="34">
        <v>-0.43000000000029104</v>
      </c>
      <c r="P250" s="34">
        <v>-0.43000000000029104</v>
      </c>
      <c r="Q250" s="34">
        <v>-0.43000000000029104</v>
      </c>
      <c r="R250" s="34">
        <v>-0.43000000000029104</v>
      </c>
      <c r="S250" s="34">
        <v>-0.43000000000029104</v>
      </c>
    </row>
    <row r="251" spans="2:19">
      <c r="B251" s="5">
        <v>1964</v>
      </c>
      <c r="C251" s="34">
        <v>44050.51</v>
      </c>
      <c r="D251" s="34">
        <v>44050.51</v>
      </c>
      <c r="E251" s="34">
        <v>44050.51</v>
      </c>
      <c r="F251" s="34">
        <v>44050.51</v>
      </c>
      <c r="G251" s="34">
        <v>44050.51</v>
      </c>
      <c r="H251" s="34">
        <v>44050.51</v>
      </c>
      <c r="I251" s="34">
        <v>44050.51</v>
      </c>
      <c r="J251" s="34">
        <v>44050.51</v>
      </c>
      <c r="K251" s="34">
        <v>44050.51</v>
      </c>
      <c r="L251" s="34">
        <v>44050.51</v>
      </c>
      <c r="M251" s="34">
        <v>44050.51</v>
      </c>
      <c r="N251" s="34">
        <v>0</v>
      </c>
      <c r="O251" s="34">
        <v>0</v>
      </c>
      <c r="P251" s="34">
        <v>0</v>
      </c>
      <c r="Q251" s="34">
        <v>0</v>
      </c>
      <c r="R251" s="34">
        <v>0</v>
      </c>
      <c r="S251" s="34">
        <v>0</v>
      </c>
    </row>
    <row r="252" spans="2:19">
      <c r="B252" s="5">
        <v>1963</v>
      </c>
      <c r="C252" s="34">
        <v>198101.52</v>
      </c>
      <c r="D252" s="34">
        <v>198101.52</v>
      </c>
      <c r="E252" s="34">
        <v>198101.52</v>
      </c>
      <c r="F252" s="34">
        <v>198101.52</v>
      </c>
      <c r="G252" s="34">
        <v>198101.52</v>
      </c>
      <c r="H252" s="34">
        <v>198101.52</v>
      </c>
      <c r="I252" s="34">
        <v>198101.52</v>
      </c>
      <c r="J252" s="34">
        <v>198101.52</v>
      </c>
      <c r="K252" s="34">
        <v>198101.52</v>
      </c>
      <c r="L252" s="34">
        <v>198101.52</v>
      </c>
      <c r="M252" s="34">
        <v>198101.52</v>
      </c>
      <c r="N252" s="34">
        <v>198101.52</v>
      </c>
      <c r="O252" s="34">
        <v>198101.52</v>
      </c>
      <c r="P252" s="34">
        <v>198101.52</v>
      </c>
      <c r="Q252" s="34">
        <v>198101.52</v>
      </c>
      <c r="R252" s="34">
        <v>198101.52</v>
      </c>
      <c r="S252" s="34">
        <v>198101.52</v>
      </c>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9772984.9199999981</v>
      </c>
      <c r="D286" s="7">
        <f>SUM(D208:D285)</f>
        <v>9772984.9199999981</v>
      </c>
      <c r="E286" s="7">
        <f>SUM(E207:E285)</f>
        <v>9879082.5099999979</v>
      </c>
      <c r="F286" s="7">
        <f>SUM(F206:F285)</f>
        <v>9899670.589999998</v>
      </c>
      <c r="G286" s="7">
        <f>SUM(G205:G285)</f>
        <v>12308623.379999999</v>
      </c>
      <c r="H286" s="7">
        <f>SUM(H199:H285)</f>
        <v>12308623.379999999</v>
      </c>
      <c r="I286" s="7">
        <f>SUM(I199:I285)</f>
        <v>12308623.379999999</v>
      </c>
      <c r="J286" s="7">
        <f t="shared" ref="J286:L286" si="2">SUM(J199:J285)</f>
        <v>13291092.379999999</v>
      </c>
      <c r="K286" s="7">
        <f>SUM(K199:K285)</f>
        <v>13291092.379999999</v>
      </c>
      <c r="L286" s="7">
        <f t="shared" si="2"/>
        <v>16410341.379999997</v>
      </c>
      <c r="M286" s="7">
        <f>SUM(M199:M285)</f>
        <v>16410341.379999997</v>
      </c>
      <c r="N286" s="10">
        <f>SUM(N194:N285)</f>
        <v>16395957.789999999</v>
      </c>
      <c r="O286" s="10">
        <f>SUM(O194:O285)</f>
        <v>17223530.599999998</v>
      </c>
      <c r="P286" s="10">
        <f>SUM(P194:P285)</f>
        <v>17223530.599999998</v>
      </c>
      <c r="Q286" s="10">
        <f>SUM(Q194:Q285)</f>
        <v>21367665.649999999</v>
      </c>
      <c r="R286" s="10">
        <f>SUM(R193:R285)</f>
        <v>21585627.759999998</v>
      </c>
      <c r="S286" s="10">
        <f>SUM(S193:S285)</f>
        <v>21682536.139999997</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v>3400.44</v>
      </c>
      <c r="D620" s="34">
        <v>3400.44</v>
      </c>
      <c r="E620" s="34">
        <v>3400.44</v>
      </c>
      <c r="F620" s="34">
        <v>3400.44</v>
      </c>
      <c r="G620" s="34">
        <v>3400.44</v>
      </c>
      <c r="H620" s="34">
        <v>3400.44</v>
      </c>
      <c r="I620" s="34">
        <v>3400.44</v>
      </c>
      <c r="J620" s="34">
        <v>3400.44</v>
      </c>
      <c r="K620" s="34">
        <v>3400.44</v>
      </c>
      <c r="L620" s="34">
        <v>3400.44</v>
      </c>
      <c r="M620" s="34">
        <v>3400.44</v>
      </c>
      <c r="N620" s="34">
        <v>3400.44</v>
      </c>
      <c r="O620" s="34">
        <v>3400.44</v>
      </c>
      <c r="P620" s="34">
        <v>3400.44</v>
      </c>
      <c r="Q620" s="34">
        <v>3400.44</v>
      </c>
      <c r="R620" s="34">
        <v>3400.44</v>
      </c>
      <c r="S620" s="34">
        <v>3400.44</v>
      </c>
    </row>
    <row r="621" spans="2:19">
      <c r="B621" s="5">
        <v>1974</v>
      </c>
      <c r="C621" s="34">
        <v>5337.23</v>
      </c>
      <c r="D621" s="34">
        <v>5337.23</v>
      </c>
      <c r="E621" s="34">
        <v>5337.23</v>
      </c>
      <c r="F621" s="34">
        <v>5337.23</v>
      </c>
      <c r="G621" s="34">
        <v>5337.23</v>
      </c>
      <c r="H621" s="34">
        <v>5337.23</v>
      </c>
      <c r="I621" s="34">
        <v>5337.23</v>
      </c>
      <c r="J621" s="34">
        <v>5337.23</v>
      </c>
      <c r="K621" s="34">
        <v>5337.23</v>
      </c>
      <c r="L621" s="34">
        <v>5337.23</v>
      </c>
      <c r="M621" s="34">
        <v>5337.23</v>
      </c>
      <c r="N621" s="34">
        <v>2883.7499999999995</v>
      </c>
      <c r="O621" s="34">
        <v>2883.7499999999995</v>
      </c>
      <c r="P621" s="34">
        <v>2883.7499999999995</v>
      </c>
      <c r="Q621" s="34">
        <v>2883.7499999999995</v>
      </c>
      <c r="R621" s="34">
        <v>2883.7499999999995</v>
      </c>
      <c r="S621" s="34">
        <v>2883.7499999999995</v>
      </c>
    </row>
    <row r="622" spans="2:19">
      <c r="B622" s="5">
        <v>1973</v>
      </c>
      <c r="C622" s="34">
        <v>10749.17</v>
      </c>
      <c r="D622" s="34">
        <v>10749.17</v>
      </c>
      <c r="E622" s="34">
        <v>10749.17</v>
      </c>
      <c r="F622" s="34">
        <v>10749.17</v>
      </c>
      <c r="G622" s="34">
        <v>10749.17</v>
      </c>
      <c r="H622" s="34">
        <v>10749.17</v>
      </c>
      <c r="I622" s="34">
        <v>10749.17</v>
      </c>
      <c r="J622" s="34">
        <v>10749.17</v>
      </c>
      <c r="K622" s="34">
        <v>10749.17</v>
      </c>
      <c r="L622" s="34">
        <v>10749.17</v>
      </c>
      <c r="M622" s="34">
        <v>10749.17</v>
      </c>
      <c r="N622" s="34">
        <v>10749.17</v>
      </c>
      <c r="O622" s="34">
        <v>10749.17</v>
      </c>
      <c r="P622" s="34">
        <v>10749.17</v>
      </c>
      <c r="Q622" s="34">
        <v>10749.17</v>
      </c>
      <c r="R622" s="34">
        <v>10749.17</v>
      </c>
      <c r="S622" s="34">
        <v>10749.17</v>
      </c>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v>1705.87</v>
      </c>
      <c r="D625" s="34">
        <v>1705.87</v>
      </c>
      <c r="E625" s="34">
        <v>1705.87</v>
      </c>
      <c r="F625" s="34">
        <v>1705.87</v>
      </c>
      <c r="G625" s="34">
        <v>1705.87</v>
      </c>
      <c r="H625" s="34">
        <v>1705.87</v>
      </c>
      <c r="I625" s="34">
        <v>1705.87</v>
      </c>
      <c r="J625" s="34">
        <v>1705.87</v>
      </c>
      <c r="K625" s="34">
        <v>1705.87</v>
      </c>
      <c r="L625" s="34">
        <v>1705.87</v>
      </c>
      <c r="M625" s="34">
        <v>1705.87</v>
      </c>
      <c r="N625" s="34">
        <v>1705.87</v>
      </c>
      <c r="O625" s="34">
        <v>1705.87</v>
      </c>
      <c r="P625" s="34">
        <v>1705.87</v>
      </c>
      <c r="Q625" s="34">
        <v>1705.87</v>
      </c>
      <c r="R625" s="34">
        <v>1705.87</v>
      </c>
      <c r="S625" s="34">
        <v>1705.87</v>
      </c>
    </row>
    <row r="626" spans="2:19">
      <c r="B626" s="5">
        <v>1969</v>
      </c>
      <c r="C626" s="34">
        <v>1206.32</v>
      </c>
      <c r="D626" s="34">
        <v>1206.32</v>
      </c>
      <c r="E626" s="34">
        <v>1206.32</v>
      </c>
      <c r="F626" s="34">
        <v>1206.32</v>
      </c>
      <c r="G626" s="34">
        <v>1206.32</v>
      </c>
      <c r="H626" s="34">
        <v>1206.32</v>
      </c>
      <c r="I626" s="34">
        <v>1206.32</v>
      </c>
      <c r="J626" s="34">
        <v>1206.32</v>
      </c>
      <c r="K626" s="34">
        <v>1206.32</v>
      </c>
      <c r="L626" s="34">
        <v>1206.32</v>
      </c>
      <c r="M626" s="34">
        <v>1206.32</v>
      </c>
      <c r="N626" s="34">
        <v>1206.32</v>
      </c>
      <c r="O626" s="34">
        <v>1206.32</v>
      </c>
      <c r="P626" s="34">
        <v>1206.32</v>
      </c>
      <c r="Q626" s="34">
        <v>1206.32</v>
      </c>
      <c r="R626" s="34">
        <v>1206.32</v>
      </c>
      <c r="S626" s="34">
        <v>1206.32</v>
      </c>
    </row>
    <row r="627" spans="2:19">
      <c r="B627" s="5">
        <v>1968</v>
      </c>
      <c r="C627" s="34">
        <v>5215.37</v>
      </c>
      <c r="D627" s="34">
        <v>5215.37</v>
      </c>
      <c r="E627" s="34">
        <v>5215.37</v>
      </c>
      <c r="F627" s="34">
        <v>5215.37</v>
      </c>
      <c r="G627" s="34">
        <v>5215.37</v>
      </c>
      <c r="H627" s="34">
        <v>5215.37</v>
      </c>
      <c r="I627" s="34">
        <v>5215.37</v>
      </c>
      <c r="J627" s="34">
        <v>5215.37</v>
      </c>
      <c r="K627" s="34">
        <v>5215.37</v>
      </c>
      <c r="L627" s="34">
        <v>5215.37</v>
      </c>
      <c r="M627" s="34">
        <v>5215.37</v>
      </c>
      <c r="N627" s="34">
        <v>5215.37</v>
      </c>
      <c r="O627" s="34">
        <v>5215.37</v>
      </c>
      <c r="P627" s="34">
        <v>5215.37</v>
      </c>
      <c r="Q627" s="34">
        <v>5215.37</v>
      </c>
      <c r="R627" s="34">
        <v>5215.37</v>
      </c>
      <c r="S627" s="34">
        <v>5215.37</v>
      </c>
    </row>
    <row r="628" spans="2:19">
      <c r="B628" s="5">
        <v>1967</v>
      </c>
      <c r="C628" s="34">
        <v>6549.54</v>
      </c>
      <c r="D628" s="34">
        <v>6549.54</v>
      </c>
      <c r="E628" s="34">
        <v>6549.54</v>
      </c>
      <c r="F628" s="34">
        <v>6549.54</v>
      </c>
      <c r="G628" s="34">
        <v>6549.54</v>
      </c>
      <c r="H628" s="34">
        <v>6549.54</v>
      </c>
      <c r="I628" s="34">
        <v>6549.54</v>
      </c>
      <c r="J628" s="34">
        <v>6549.54</v>
      </c>
      <c r="K628" s="34">
        <v>6549.54</v>
      </c>
      <c r="L628" s="34">
        <v>6549.54</v>
      </c>
      <c r="M628" s="34">
        <v>6549.54</v>
      </c>
      <c r="N628" s="34">
        <v>6549.54</v>
      </c>
      <c r="O628" s="34">
        <v>6549.54</v>
      </c>
      <c r="P628" s="34">
        <v>6549.54</v>
      </c>
      <c r="Q628" s="34">
        <v>6549.54</v>
      </c>
      <c r="R628" s="34">
        <v>6549.54</v>
      </c>
      <c r="S628" s="34">
        <v>6549.54</v>
      </c>
    </row>
    <row r="629" spans="2:19">
      <c r="B629" s="5">
        <v>1966</v>
      </c>
      <c r="C629" s="34">
        <v>4747.91</v>
      </c>
      <c r="D629" s="34">
        <v>4747.91</v>
      </c>
      <c r="E629" s="34">
        <v>4747.91</v>
      </c>
      <c r="F629" s="34">
        <v>4747.91</v>
      </c>
      <c r="G629" s="34">
        <v>4747.91</v>
      </c>
      <c r="H629" s="34">
        <v>4747.91</v>
      </c>
      <c r="I629" s="34">
        <v>4747.91</v>
      </c>
      <c r="J629" s="34">
        <v>4747.91</v>
      </c>
      <c r="K629" s="34">
        <v>4747.91</v>
      </c>
      <c r="L629" s="34">
        <v>4747.91</v>
      </c>
      <c r="M629" s="34">
        <v>4747.91</v>
      </c>
      <c r="N629" s="34">
        <v>4747.91</v>
      </c>
      <c r="O629" s="34">
        <v>4747.91</v>
      </c>
      <c r="P629" s="34">
        <v>4747.91</v>
      </c>
      <c r="Q629" s="34">
        <v>4747.91</v>
      </c>
      <c r="R629" s="34">
        <v>4747.91</v>
      </c>
      <c r="S629" s="34">
        <v>4747.91</v>
      </c>
    </row>
    <row r="630" spans="2:19">
      <c r="B630" s="5">
        <v>1965</v>
      </c>
      <c r="C630" s="34">
        <v>46.55</v>
      </c>
      <c r="D630" s="34">
        <v>46.55</v>
      </c>
      <c r="E630" s="34">
        <v>46.55</v>
      </c>
      <c r="F630" s="34">
        <v>46.55</v>
      </c>
      <c r="G630" s="34">
        <v>46.55</v>
      </c>
      <c r="H630" s="34">
        <v>46.55</v>
      </c>
      <c r="I630" s="34">
        <v>46.55</v>
      </c>
      <c r="J630" s="34">
        <v>46.55</v>
      </c>
      <c r="K630" s="34">
        <v>46.55</v>
      </c>
      <c r="L630" s="34">
        <v>46.55</v>
      </c>
      <c r="M630" s="34">
        <v>46.55</v>
      </c>
      <c r="N630" s="34">
        <v>46.55</v>
      </c>
      <c r="O630" s="34">
        <v>46.55</v>
      </c>
      <c r="P630" s="34">
        <v>46.55</v>
      </c>
      <c r="Q630" s="34">
        <v>46.55</v>
      </c>
      <c r="R630" s="34">
        <v>46.55</v>
      </c>
      <c r="S630" s="34">
        <v>46.55</v>
      </c>
    </row>
    <row r="631" spans="2:19">
      <c r="B631" s="5">
        <v>1964</v>
      </c>
      <c r="C631" s="34">
        <v>12308.05</v>
      </c>
      <c r="D631" s="34">
        <v>12308.05</v>
      </c>
      <c r="E631" s="34">
        <v>12308.05</v>
      </c>
      <c r="F631" s="34">
        <v>12308.05</v>
      </c>
      <c r="G631" s="34">
        <v>12308.05</v>
      </c>
      <c r="H631" s="34">
        <v>12308.05</v>
      </c>
      <c r="I631" s="34">
        <v>12308.05</v>
      </c>
      <c r="J631" s="34">
        <v>12308.05</v>
      </c>
      <c r="K631" s="34">
        <v>12308.05</v>
      </c>
      <c r="L631" s="34">
        <v>12308.05</v>
      </c>
      <c r="M631" s="34">
        <v>12308.05</v>
      </c>
      <c r="N631" s="34">
        <v>12308.05</v>
      </c>
      <c r="O631" s="34">
        <v>12308.05</v>
      </c>
      <c r="P631" s="34">
        <v>12308.05</v>
      </c>
      <c r="Q631" s="34">
        <v>12308.05</v>
      </c>
      <c r="R631" s="34">
        <v>12308.05</v>
      </c>
      <c r="S631" s="34">
        <v>12308.05</v>
      </c>
    </row>
    <row r="632" spans="2:19">
      <c r="B632" s="5">
        <v>1963</v>
      </c>
      <c r="C632" s="34">
        <v>6704.78</v>
      </c>
      <c r="D632" s="34">
        <v>6704.78</v>
      </c>
      <c r="E632" s="34">
        <v>6704.78</v>
      </c>
      <c r="F632" s="34">
        <v>6704.78</v>
      </c>
      <c r="G632" s="34">
        <v>6704.78</v>
      </c>
      <c r="H632" s="34">
        <v>6704.78</v>
      </c>
      <c r="I632" s="34">
        <v>6704.78</v>
      </c>
      <c r="J632" s="34">
        <v>6704.78</v>
      </c>
      <c r="K632" s="34">
        <v>6704.78</v>
      </c>
      <c r="L632" s="34">
        <v>6704.78</v>
      </c>
      <c r="M632" s="34">
        <v>6704.78</v>
      </c>
      <c r="N632" s="34">
        <v>6704.78</v>
      </c>
      <c r="O632" s="34">
        <v>6704.78</v>
      </c>
      <c r="P632" s="34">
        <v>6704.78</v>
      </c>
      <c r="Q632" s="34">
        <v>6704.78</v>
      </c>
      <c r="R632" s="34">
        <v>6704.78</v>
      </c>
      <c r="S632" s="34">
        <v>6704.78</v>
      </c>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v>939.82</v>
      </c>
      <c r="D640" s="34">
        <v>939.82</v>
      </c>
      <c r="E640" s="34">
        <v>939.82</v>
      </c>
      <c r="F640" s="34">
        <v>939.82</v>
      </c>
      <c r="G640" s="34">
        <v>939.82</v>
      </c>
      <c r="H640" s="34">
        <v>939.82</v>
      </c>
      <c r="I640" s="34">
        <v>939.82</v>
      </c>
      <c r="J640" s="34">
        <v>939.82</v>
      </c>
      <c r="K640" s="34">
        <v>939.82</v>
      </c>
      <c r="L640" s="34">
        <v>939.82</v>
      </c>
      <c r="M640" s="34">
        <v>939.82</v>
      </c>
      <c r="N640" s="34">
        <v>939.82</v>
      </c>
      <c r="O640" s="34">
        <v>939.82</v>
      </c>
      <c r="P640" s="34">
        <v>939.82</v>
      </c>
      <c r="Q640" s="34">
        <v>939.82</v>
      </c>
      <c r="R640" s="34">
        <v>939.82</v>
      </c>
      <c r="S640" s="34">
        <v>939.82</v>
      </c>
    </row>
    <row r="641" spans="2:19">
      <c r="B641" s="5">
        <v>1954</v>
      </c>
      <c r="C641" s="34">
        <v>223.65</v>
      </c>
      <c r="D641" s="34">
        <v>223.65</v>
      </c>
      <c r="E641" s="34">
        <v>223.65</v>
      </c>
      <c r="F641" s="34">
        <v>223.65</v>
      </c>
      <c r="G641" s="34">
        <v>223.65</v>
      </c>
      <c r="H641" s="34">
        <v>223.65</v>
      </c>
      <c r="I641" s="34">
        <v>223.65</v>
      </c>
      <c r="J641" s="34">
        <v>223.65</v>
      </c>
      <c r="K641" s="34">
        <v>223.65</v>
      </c>
      <c r="L641" s="34">
        <v>223.65</v>
      </c>
      <c r="M641" s="34">
        <v>223.65</v>
      </c>
      <c r="N641" s="34">
        <v>223.65</v>
      </c>
      <c r="O641" s="34">
        <v>223.65</v>
      </c>
      <c r="P641" s="34">
        <v>223.65</v>
      </c>
      <c r="Q641" s="34">
        <v>223.65</v>
      </c>
      <c r="R641" s="34">
        <v>223.65</v>
      </c>
      <c r="S641" s="34">
        <v>223.65</v>
      </c>
    </row>
    <row r="642" spans="2:19">
      <c r="B642" s="5">
        <v>1953</v>
      </c>
      <c r="C642" s="34">
        <v>3736.44</v>
      </c>
      <c r="D642" s="34">
        <v>3736.44</v>
      </c>
      <c r="E642" s="34">
        <v>3736.44</v>
      </c>
      <c r="F642" s="34">
        <v>3736.44</v>
      </c>
      <c r="G642" s="34">
        <v>3736.44</v>
      </c>
      <c r="H642" s="34">
        <v>3736.44</v>
      </c>
      <c r="I642" s="34">
        <v>3736.44</v>
      </c>
      <c r="J642" s="34">
        <v>3736.44</v>
      </c>
      <c r="K642" s="34">
        <v>3736.44</v>
      </c>
      <c r="L642" s="34">
        <v>3736.44</v>
      </c>
      <c r="M642" s="34">
        <v>3736.44</v>
      </c>
      <c r="N642" s="34">
        <v>3736.44</v>
      </c>
      <c r="O642" s="34">
        <v>3736.44</v>
      </c>
      <c r="P642" s="34">
        <v>3736.44</v>
      </c>
      <c r="Q642" s="34">
        <v>3736.44</v>
      </c>
      <c r="R642" s="34">
        <v>3736.44</v>
      </c>
      <c r="S642" s="34">
        <v>3736.44</v>
      </c>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62871.14</v>
      </c>
      <c r="D666" s="7">
        <f>SUM(D588:D665)</f>
        <v>62871.14</v>
      </c>
      <c r="E666" s="7">
        <f>SUM(E587:E665)</f>
        <v>62871.14</v>
      </c>
      <c r="F666" s="7">
        <f>SUM(F586:F665)</f>
        <v>62871.14</v>
      </c>
      <c r="G666" s="7">
        <f>SUM(G585:G665)</f>
        <v>62871.14</v>
      </c>
      <c r="H666" s="7">
        <f>SUM(H579:H665)</f>
        <v>62871.14</v>
      </c>
      <c r="I666" s="7">
        <f>SUM(I579:I665)</f>
        <v>62871.14</v>
      </c>
      <c r="J666" s="7">
        <f t="shared" ref="J666" si="9">SUM(J579:J665)</f>
        <v>62871.14</v>
      </c>
      <c r="K666" s="7">
        <f>SUM(K579:K665)</f>
        <v>62871.14</v>
      </c>
      <c r="L666" s="7">
        <f t="shared" ref="L666" si="10">SUM(L579:L665)</f>
        <v>62871.14</v>
      </c>
      <c r="M666" s="7">
        <f>SUM(M579:M665)</f>
        <v>62871.14</v>
      </c>
      <c r="N666" s="10">
        <f>SUM(N574:N665)</f>
        <v>60417.66</v>
      </c>
      <c r="O666" s="10">
        <f>SUM(O574:O665)</f>
        <v>60417.66</v>
      </c>
      <c r="P666" s="10">
        <f>SUM(P574:P665)</f>
        <v>60417.66</v>
      </c>
      <c r="Q666" s="10">
        <f>SUM(Q574:Q665)</f>
        <v>60417.66</v>
      </c>
      <c r="R666" s="10">
        <f>SUM(R573:R665)</f>
        <v>60417.66</v>
      </c>
      <c r="S666" s="10">
        <f>SUM(S573:S665)</f>
        <v>60417.66</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4">
        <v>2812.97</v>
      </c>
      <c r="D1156" s="34">
        <v>2812.97</v>
      </c>
      <c r="E1156" s="34">
        <v>2812.97</v>
      </c>
      <c r="F1156" s="34">
        <v>2812.97</v>
      </c>
      <c r="G1156" s="34">
        <v>2812.97</v>
      </c>
      <c r="H1156" s="34">
        <v>2812.97</v>
      </c>
      <c r="I1156" s="34">
        <v>2812.97</v>
      </c>
      <c r="J1156" s="34">
        <v>2812.97</v>
      </c>
      <c r="K1156" s="34">
        <v>2812.97</v>
      </c>
      <c r="L1156" s="34">
        <v>2812.97</v>
      </c>
      <c r="M1156" s="34">
        <v>2812.97</v>
      </c>
      <c r="N1156" s="34">
        <v>2812.97</v>
      </c>
      <c r="O1156" s="34">
        <v>2812.97</v>
      </c>
      <c r="P1156" s="34">
        <v>2812.97</v>
      </c>
      <c r="Q1156" s="34">
        <v>2812.97</v>
      </c>
      <c r="R1156" s="34">
        <v>2812.97</v>
      </c>
      <c r="S1156" s="34">
        <v>2812.97</v>
      </c>
    </row>
    <row r="1157" spans="2:19">
      <c r="B1157" s="5">
        <v>2008</v>
      </c>
      <c r="C1157" s="34">
        <v>2827.45</v>
      </c>
      <c r="D1157" s="34">
        <v>2827.45</v>
      </c>
      <c r="E1157" s="34">
        <v>2827.45</v>
      </c>
      <c r="F1157" s="34">
        <v>2827.45</v>
      </c>
      <c r="G1157" s="34">
        <v>2827.45</v>
      </c>
      <c r="H1157" s="34">
        <v>2827.45</v>
      </c>
      <c r="I1157" s="34">
        <v>2827.45</v>
      </c>
      <c r="J1157" s="34">
        <v>2827.45</v>
      </c>
      <c r="K1157" s="34">
        <v>2827.45</v>
      </c>
      <c r="L1157" s="34">
        <v>2827.45</v>
      </c>
      <c r="M1157" s="34">
        <v>2827.45</v>
      </c>
      <c r="N1157" s="34">
        <v>2827.45</v>
      </c>
      <c r="O1157" s="34">
        <v>2827.45</v>
      </c>
      <c r="P1157" s="34">
        <v>2827.45</v>
      </c>
      <c r="Q1157" s="34">
        <v>2827.45</v>
      </c>
      <c r="R1157" s="34">
        <v>2827.45</v>
      </c>
      <c r="S1157" s="34">
        <v>2827.45</v>
      </c>
    </row>
    <row r="1158" spans="2:19">
      <c r="B1158" s="5">
        <v>2007</v>
      </c>
      <c r="C1158" s="34">
        <v>9084.57</v>
      </c>
      <c r="D1158" s="34">
        <v>9084.57</v>
      </c>
      <c r="E1158" s="34">
        <v>9084.57</v>
      </c>
      <c r="F1158" s="34">
        <v>9084.57</v>
      </c>
      <c r="G1158" s="34">
        <v>9084.57</v>
      </c>
      <c r="H1158" s="34">
        <v>9084.57</v>
      </c>
      <c r="I1158" s="34">
        <v>9084.57</v>
      </c>
      <c r="J1158" s="34">
        <v>9084.57</v>
      </c>
      <c r="K1158" s="34">
        <v>9084.57</v>
      </c>
      <c r="L1158" s="34">
        <v>9084.57</v>
      </c>
      <c r="M1158" s="34">
        <v>9084.57</v>
      </c>
      <c r="N1158" s="34">
        <v>9084.57</v>
      </c>
      <c r="O1158" s="34">
        <v>9084.57</v>
      </c>
      <c r="P1158" s="34">
        <v>9084.57</v>
      </c>
      <c r="Q1158" s="34">
        <v>9084.57</v>
      </c>
      <c r="R1158" s="34">
        <v>9084.57</v>
      </c>
      <c r="S1158" s="34">
        <v>9084.57</v>
      </c>
    </row>
    <row r="1159" spans="2:19">
      <c r="B1159" s="5">
        <v>2006</v>
      </c>
      <c r="C1159" s="34">
        <v>7048.54</v>
      </c>
      <c r="D1159" s="34">
        <v>7048.54</v>
      </c>
      <c r="E1159" s="34">
        <v>7048.54</v>
      </c>
      <c r="F1159" s="34">
        <v>7048.54</v>
      </c>
      <c r="G1159" s="34">
        <v>7048.54</v>
      </c>
      <c r="H1159" s="34">
        <v>7048.54</v>
      </c>
      <c r="I1159" s="34">
        <v>7048.54</v>
      </c>
      <c r="J1159" s="34">
        <v>7048.54</v>
      </c>
      <c r="K1159" s="34">
        <v>7048.54</v>
      </c>
      <c r="L1159" s="34">
        <v>7048.54</v>
      </c>
      <c r="M1159" s="34">
        <v>7048.54</v>
      </c>
      <c r="N1159" s="34">
        <v>7048.54</v>
      </c>
      <c r="O1159" s="34">
        <v>7048.54</v>
      </c>
      <c r="P1159" s="34">
        <v>7048.54</v>
      </c>
      <c r="Q1159" s="34">
        <v>7048.54</v>
      </c>
      <c r="R1159" s="34">
        <v>7048.54</v>
      </c>
      <c r="S1159" s="34">
        <v>7048.54</v>
      </c>
    </row>
    <row r="1160" spans="2:19">
      <c r="B1160" s="5">
        <v>2005</v>
      </c>
      <c r="C1160" s="34">
        <v>3952.56</v>
      </c>
      <c r="D1160" s="34">
        <v>3952.56</v>
      </c>
      <c r="E1160" s="34">
        <v>3952.56</v>
      </c>
      <c r="F1160" s="34">
        <v>3952.56</v>
      </c>
      <c r="G1160" s="34">
        <v>3952.56</v>
      </c>
      <c r="H1160" s="34">
        <v>3952.56</v>
      </c>
      <c r="I1160" s="34">
        <v>3952.56</v>
      </c>
      <c r="J1160" s="34">
        <v>3952.56</v>
      </c>
      <c r="K1160" s="34">
        <v>3952.56</v>
      </c>
      <c r="L1160" s="34">
        <v>3952.56</v>
      </c>
      <c r="M1160" s="34">
        <v>3952.56</v>
      </c>
      <c r="N1160" s="34">
        <v>3952.56</v>
      </c>
      <c r="O1160" s="34">
        <v>3952.56</v>
      </c>
      <c r="P1160" s="34">
        <v>3952.56</v>
      </c>
      <c r="Q1160" s="34">
        <v>3952.56</v>
      </c>
      <c r="R1160" s="34">
        <v>3952.56</v>
      </c>
      <c r="S1160" s="34">
        <v>3952.56</v>
      </c>
    </row>
    <row r="1161" spans="2:19">
      <c r="B1161" s="5">
        <v>2004</v>
      </c>
      <c r="C1161" s="34">
        <v>4053.2</v>
      </c>
      <c r="D1161" s="34">
        <v>4053.2</v>
      </c>
      <c r="E1161" s="34">
        <v>4053.2</v>
      </c>
      <c r="F1161" s="34">
        <v>4053.2</v>
      </c>
      <c r="G1161" s="34">
        <v>4053.2</v>
      </c>
      <c r="H1161" s="34">
        <v>4053.2</v>
      </c>
      <c r="I1161" s="34">
        <v>4053.2</v>
      </c>
      <c r="J1161" s="34">
        <v>4053.2</v>
      </c>
      <c r="K1161" s="34">
        <v>4053.2</v>
      </c>
      <c r="L1161" s="34">
        <v>4053.2</v>
      </c>
      <c r="M1161" s="34">
        <v>4053.2</v>
      </c>
      <c r="N1161" s="34">
        <v>4053.2</v>
      </c>
      <c r="O1161" s="34">
        <v>4053.2</v>
      </c>
      <c r="P1161" s="34">
        <v>4053.2</v>
      </c>
      <c r="Q1161" s="34">
        <v>4053.2</v>
      </c>
      <c r="R1161" s="34">
        <v>4053.2</v>
      </c>
      <c r="S1161" s="34">
        <v>4053.2</v>
      </c>
    </row>
    <row r="1162" spans="2:19">
      <c r="B1162" s="5">
        <v>2003</v>
      </c>
      <c r="C1162" s="34">
        <v>3091.16</v>
      </c>
      <c r="D1162" s="34">
        <v>3091.16</v>
      </c>
      <c r="E1162" s="34">
        <v>3091.16</v>
      </c>
      <c r="F1162" s="34">
        <v>3091.16</v>
      </c>
      <c r="G1162" s="34">
        <v>3091.16</v>
      </c>
      <c r="H1162" s="34">
        <v>3091.16</v>
      </c>
      <c r="I1162" s="34">
        <v>3091.16</v>
      </c>
      <c r="J1162" s="34">
        <v>3091.16</v>
      </c>
      <c r="K1162" s="34">
        <v>3091.16</v>
      </c>
      <c r="L1162" s="34">
        <v>3091.16</v>
      </c>
      <c r="M1162" s="34">
        <v>3091.16</v>
      </c>
      <c r="N1162" s="34">
        <v>3091.16</v>
      </c>
      <c r="O1162" s="34">
        <v>3091.16</v>
      </c>
      <c r="P1162" s="34">
        <v>3091.16</v>
      </c>
      <c r="Q1162" s="34">
        <v>3091.16</v>
      </c>
      <c r="R1162" s="34">
        <v>3091.16</v>
      </c>
      <c r="S1162" s="34">
        <v>3091.16</v>
      </c>
    </row>
    <row r="1163" spans="2:19">
      <c r="B1163" s="5">
        <v>2002</v>
      </c>
      <c r="C1163" s="34">
        <v>1847.95</v>
      </c>
      <c r="D1163" s="34">
        <v>1847.95</v>
      </c>
      <c r="E1163" s="34">
        <v>1847.95</v>
      </c>
      <c r="F1163" s="34">
        <v>1847.95</v>
      </c>
      <c r="G1163" s="34">
        <v>1847.95</v>
      </c>
      <c r="H1163" s="34">
        <v>1847.95</v>
      </c>
      <c r="I1163" s="34">
        <v>1847.95</v>
      </c>
      <c r="J1163" s="34">
        <v>1847.95</v>
      </c>
      <c r="K1163" s="34">
        <v>1847.95</v>
      </c>
      <c r="L1163" s="34">
        <v>1847.95</v>
      </c>
      <c r="M1163" s="34">
        <v>1847.95</v>
      </c>
      <c r="N1163" s="34">
        <v>1847.95</v>
      </c>
      <c r="O1163" s="34">
        <v>1847.95</v>
      </c>
      <c r="P1163" s="34">
        <v>1847.95</v>
      </c>
      <c r="Q1163" s="34">
        <v>1847.95</v>
      </c>
      <c r="R1163" s="34">
        <v>1847.95</v>
      </c>
      <c r="S1163" s="34">
        <v>1847.95</v>
      </c>
    </row>
    <row r="1164" spans="2:19">
      <c r="B1164" s="5">
        <v>2001</v>
      </c>
      <c r="C1164" s="34">
        <v>2019.66</v>
      </c>
      <c r="D1164" s="34">
        <v>2019.66</v>
      </c>
      <c r="E1164" s="34">
        <v>2019.66</v>
      </c>
      <c r="F1164" s="34">
        <v>2019.66</v>
      </c>
      <c r="G1164" s="34">
        <v>2019.66</v>
      </c>
      <c r="H1164" s="34">
        <v>2019.66</v>
      </c>
      <c r="I1164" s="34">
        <v>2019.66</v>
      </c>
      <c r="J1164" s="34">
        <v>2019.66</v>
      </c>
      <c r="K1164" s="34">
        <v>2019.66</v>
      </c>
      <c r="L1164" s="34">
        <v>2019.66</v>
      </c>
      <c r="M1164" s="34">
        <v>2019.66</v>
      </c>
      <c r="N1164" s="34">
        <v>2019.66</v>
      </c>
      <c r="O1164" s="34">
        <v>2019.66</v>
      </c>
      <c r="P1164" s="34">
        <v>2019.66</v>
      </c>
      <c r="Q1164" s="34">
        <v>2019.66</v>
      </c>
      <c r="R1164" s="34">
        <v>2019.66</v>
      </c>
      <c r="S1164" s="34">
        <v>2019.66</v>
      </c>
    </row>
    <row r="1165" spans="2:19">
      <c r="B1165" s="5">
        <v>2000</v>
      </c>
      <c r="C1165" s="34">
        <v>3054.24</v>
      </c>
      <c r="D1165" s="34">
        <v>3054.24</v>
      </c>
      <c r="E1165" s="34">
        <v>3054.24</v>
      </c>
      <c r="F1165" s="34">
        <v>3054.24</v>
      </c>
      <c r="G1165" s="34">
        <v>3054.24</v>
      </c>
      <c r="H1165" s="34">
        <v>3054.24</v>
      </c>
      <c r="I1165" s="34">
        <v>3054.24</v>
      </c>
      <c r="J1165" s="34">
        <v>3054.24</v>
      </c>
      <c r="K1165" s="34">
        <v>3054.24</v>
      </c>
      <c r="L1165" s="34">
        <v>3054.24</v>
      </c>
      <c r="M1165" s="34">
        <v>3054.24</v>
      </c>
      <c r="N1165" s="34">
        <v>3054.24</v>
      </c>
      <c r="O1165" s="34">
        <v>3054.24</v>
      </c>
      <c r="P1165" s="34">
        <v>3054.24</v>
      </c>
      <c r="Q1165" s="34">
        <v>3054.24</v>
      </c>
      <c r="R1165" s="34">
        <v>3054.24</v>
      </c>
      <c r="S1165" s="34">
        <v>3054.24</v>
      </c>
    </row>
    <row r="1166" spans="2:19">
      <c r="B1166" s="5">
        <v>1999</v>
      </c>
      <c r="C1166" s="34">
        <v>2173.7199999999998</v>
      </c>
      <c r="D1166" s="34">
        <v>2173.7199999999998</v>
      </c>
      <c r="E1166" s="34">
        <v>2173.7199999999998</v>
      </c>
      <c r="F1166" s="34">
        <v>2173.7199999999998</v>
      </c>
      <c r="G1166" s="34">
        <v>2173.7199999999998</v>
      </c>
      <c r="H1166" s="34">
        <v>2173.7199999999998</v>
      </c>
      <c r="I1166" s="34">
        <v>2173.7199999999998</v>
      </c>
      <c r="J1166" s="34">
        <v>2173.7199999999998</v>
      </c>
      <c r="K1166" s="34">
        <v>2173.7199999999998</v>
      </c>
      <c r="L1166" s="34">
        <v>2173.7199999999998</v>
      </c>
      <c r="M1166" s="34">
        <v>2173.7199999999998</v>
      </c>
      <c r="N1166" s="34">
        <v>2173.7199999999998</v>
      </c>
      <c r="O1166" s="34">
        <v>2173.7199999999998</v>
      </c>
      <c r="P1166" s="34">
        <v>2173.7199999999998</v>
      </c>
      <c r="Q1166" s="34">
        <v>2173.7199999999998</v>
      </c>
      <c r="R1166" s="34">
        <v>2173.7199999999998</v>
      </c>
      <c r="S1166" s="34">
        <v>2173.7199999999998</v>
      </c>
    </row>
    <row r="1167" spans="2:19">
      <c r="B1167" s="5">
        <v>1998</v>
      </c>
      <c r="C1167" s="34">
        <v>4505.74</v>
      </c>
      <c r="D1167" s="34">
        <v>4505.74</v>
      </c>
      <c r="E1167" s="34">
        <v>4505.74</v>
      </c>
      <c r="F1167" s="34">
        <v>4505.74</v>
      </c>
      <c r="G1167" s="34">
        <v>4505.74</v>
      </c>
      <c r="H1167" s="34">
        <v>4505.74</v>
      </c>
      <c r="I1167" s="34">
        <v>4505.74</v>
      </c>
      <c r="J1167" s="34">
        <v>4505.74</v>
      </c>
      <c r="K1167" s="34">
        <v>4505.74</v>
      </c>
      <c r="L1167" s="34">
        <v>4505.74</v>
      </c>
      <c r="M1167" s="34">
        <v>4505.74</v>
      </c>
      <c r="N1167" s="34">
        <v>4505.74</v>
      </c>
      <c r="O1167" s="34">
        <v>4505.74</v>
      </c>
      <c r="P1167" s="34">
        <v>4505.74</v>
      </c>
      <c r="Q1167" s="34">
        <v>4505.74</v>
      </c>
      <c r="R1167" s="34">
        <v>4505.74</v>
      </c>
      <c r="S1167" s="34">
        <v>4505.74</v>
      </c>
    </row>
    <row r="1168" spans="2:19">
      <c r="B1168" s="5">
        <v>1997</v>
      </c>
      <c r="C1168" s="34">
        <v>8117.87</v>
      </c>
      <c r="D1168" s="34">
        <v>8117.87</v>
      </c>
      <c r="E1168" s="34">
        <v>8117.87</v>
      </c>
      <c r="F1168" s="34">
        <v>8117.87</v>
      </c>
      <c r="G1168" s="34">
        <v>8117.87</v>
      </c>
      <c r="H1168" s="34">
        <v>8117.87</v>
      </c>
      <c r="I1168" s="34">
        <v>8117.87</v>
      </c>
      <c r="J1168" s="34">
        <v>8117.87</v>
      </c>
      <c r="K1168" s="34">
        <v>8117.87</v>
      </c>
      <c r="L1168" s="34">
        <v>8117.87</v>
      </c>
      <c r="M1168" s="34">
        <v>8117.87</v>
      </c>
      <c r="N1168" s="34">
        <v>8117.87</v>
      </c>
      <c r="O1168" s="34">
        <v>8117.87</v>
      </c>
      <c r="P1168" s="34">
        <v>8117.87</v>
      </c>
      <c r="Q1168" s="34">
        <v>8117.87</v>
      </c>
      <c r="R1168" s="34">
        <v>8117.87</v>
      </c>
      <c r="S1168" s="34">
        <v>8117.87</v>
      </c>
    </row>
    <row r="1169" spans="2:19">
      <c r="B1169" s="5">
        <v>1996</v>
      </c>
      <c r="C1169" s="34">
        <v>6222.75</v>
      </c>
      <c r="D1169" s="34">
        <v>6222.75</v>
      </c>
      <c r="E1169" s="34">
        <v>6222.75</v>
      </c>
      <c r="F1169" s="34">
        <v>6222.75</v>
      </c>
      <c r="G1169" s="34">
        <v>6222.75</v>
      </c>
      <c r="H1169" s="34">
        <v>6222.75</v>
      </c>
      <c r="I1169" s="34">
        <v>6222.75</v>
      </c>
      <c r="J1169" s="34">
        <v>6222.75</v>
      </c>
      <c r="K1169" s="34">
        <v>6222.75</v>
      </c>
      <c r="L1169" s="34">
        <v>6222.75</v>
      </c>
      <c r="M1169" s="34">
        <v>6222.75</v>
      </c>
      <c r="N1169" s="34">
        <v>6222.75</v>
      </c>
      <c r="O1169" s="34">
        <v>6222.75</v>
      </c>
      <c r="P1169" s="34">
        <v>6222.75</v>
      </c>
      <c r="Q1169" s="34">
        <v>6222.75</v>
      </c>
      <c r="R1169" s="34">
        <v>6222.75</v>
      </c>
      <c r="S1169" s="34">
        <v>6222.75</v>
      </c>
    </row>
    <row r="1170" spans="2:19">
      <c r="B1170" s="5">
        <v>1995</v>
      </c>
      <c r="C1170" s="34">
        <v>255322.78</v>
      </c>
      <c r="D1170" s="34">
        <v>255322.78</v>
      </c>
      <c r="E1170" s="34">
        <v>255322.78</v>
      </c>
      <c r="F1170" s="34">
        <v>255322.78</v>
      </c>
      <c r="G1170" s="34">
        <v>255322.78</v>
      </c>
      <c r="H1170" s="34">
        <v>255322.78</v>
      </c>
      <c r="I1170" s="34">
        <v>255322.78</v>
      </c>
      <c r="J1170" s="34">
        <v>255322.78</v>
      </c>
      <c r="K1170" s="34">
        <v>255322.78</v>
      </c>
      <c r="L1170" s="34">
        <v>255322.78</v>
      </c>
      <c r="M1170" s="34">
        <v>255322.78</v>
      </c>
      <c r="N1170" s="34">
        <v>255322.78</v>
      </c>
      <c r="O1170" s="34">
        <v>255322.78</v>
      </c>
      <c r="P1170" s="34">
        <v>255322.78</v>
      </c>
      <c r="Q1170" s="34">
        <v>255322.78</v>
      </c>
      <c r="R1170" s="34">
        <v>255322.78</v>
      </c>
      <c r="S1170" s="34">
        <v>255322.78</v>
      </c>
    </row>
    <row r="1171" spans="2:19">
      <c r="B1171" s="5">
        <v>1994</v>
      </c>
      <c r="C1171" s="34">
        <v>198224.55</v>
      </c>
      <c r="D1171" s="34">
        <v>198224.55</v>
      </c>
      <c r="E1171" s="34">
        <v>198224.55</v>
      </c>
      <c r="F1171" s="34">
        <v>198224.55</v>
      </c>
      <c r="G1171" s="34">
        <v>198224.55</v>
      </c>
      <c r="H1171" s="34">
        <v>198224.55</v>
      </c>
      <c r="I1171" s="34">
        <v>198224.55</v>
      </c>
      <c r="J1171" s="34">
        <v>198224.55</v>
      </c>
      <c r="K1171" s="34">
        <v>198224.55</v>
      </c>
      <c r="L1171" s="34">
        <v>198224.55</v>
      </c>
      <c r="M1171" s="34">
        <v>198224.55</v>
      </c>
      <c r="N1171" s="34">
        <v>198224.55</v>
      </c>
      <c r="O1171" s="34">
        <v>198224.55</v>
      </c>
      <c r="P1171" s="34">
        <v>198224.55</v>
      </c>
      <c r="Q1171" s="34">
        <v>198224.55</v>
      </c>
      <c r="R1171" s="34">
        <v>198224.55</v>
      </c>
      <c r="S1171" s="34">
        <v>198224.55</v>
      </c>
    </row>
    <row r="1172" spans="2:19">
      <c r="B1172" s="5">
        <v>1993</v>
      </c>
      <c r="C1172" s="34">
        <v>4881.22</v>
      </c>
      <c r="D1172" s="34">
        <v>4881.22</v>
      </c>
      <c r="E1172" s="34">
        <v>4881.22</v>
      </c>
      <c r="F1172" s="34">
        <v>4881.22</v>
      </c>
      <c r="G1172" s="34">
        <v>4881.22</v>
      </c>
      <c r="H1172" s="34">
        <v>4881.22</v>
      </c>
      <c r="I1172" s="34">
        <v>4881.22</v>
      </c>
      <c r="J1172" s="34">
        <v>4881.22</v>
      </c>
      <c r="K1172" s="34">
        <v>4881.22</v>
      </c>
      <c r="L1172" s="34">
        <v>4881.22</v>
      </c>
      <c r="M1172" s="34">
        <v>4881.22</v>
      </c>
      <c r="N1172" s="34">
        <v>4881.22</v>
      </c>
      <c r="O1172" s="34">
        <v>4881.22</v>
      </c>
      <c r="P1172" s="34">
        <v>4881.22</v>
      </c>
      <c r="Q1172" s="34">
        <v>4881.22</v>
      </c>
      <c r="R1172" s="34">
        <v>4881.22</v>
      </c>
      <c r="S1172" s="34">
        <v>4881.22</v>
      </c>
    </row>
    <row r="1173" spans="2:19">
      <c r="B1173" s="5">
        <v>1992</v>
      </c>
      <c r="C1173" s="34">
        <v>5471.49</v>
      </c>
      <c r="D1173" s="34">
        <v>5471.49</v>
      </c>
      <c r="E1173" s="34">
        <v>5471.49</v>
      </c>
      <c r="F1173" s="34">
        <v>5471.49</v>
      </c>
      <c r="G1173" s="34">
        <v>5471.49</v>
      </c>
      <c r="H1173" s="34">
        <v>5471.49</v>
      </c>
      <c r="I1173" s="34">
        <v>5471.49</v>
      </c>
      <c r="J1173" s="34">
        <v>5471.49</v>
      </c>
      <c r="K1173" s="34">
        <v>5471.49</v>
      </c>
      <c r="L1173" s="34">
        <v>5471.49</v>
      </c>
      <c r="M1173" s="34">
        <v>5471.49</v>
      </c>
      <c r="N1173" s="34">
        <v>5471.49</v>
      </c>
      <c r="O1173" s="34">
        <v>5471.49</v>
      </c>
      <c r="P1173" s="34">
        <v>5471.49</v>
      </c>
      <c r="Q1173" s="34">
        <v>5471.49</v>
      </c>
      <c r="R1173" s="34">
        <v>5471.49</v>
      </c>
      <c r="S1173" s="34">
        <v>5471.49</v>
      </c>
    </row>
    <row r="1174" spans="2:19">
      <c r="B1174" s="5">
        <v>1991</v>
      </c>
      <c r="C1174" s="34">
        <v>5274.96</v>
      </c>
      <c r="D1174" s="34">
        <v>5274.96</v>
      </c>
      <c r="E1174" s="34">
        <v>5274.96</v>
      </c>
      <c r="F1174" s="34">
        <v>5274.96</v>
      </c>
      <c r="G1174" s="34">
        <v>5274.96</v>
      </c>
      <c r="H1174" s="34">
        <v>5274.96</v>
      </c>
      <c r="I1174" s="34">
        <v>5274.96</v>
      </c>
      <c r="J1174" s="34">
        <v>5274.96</v>
      </c>
      <c r="K1174" s="34">
        <v>5274.96</v>
      </c>
      <c r="L1174" s="34">
        <v>5274.96</v>
      </c>
      <c r="M1174" s="34">
        <v>5274.96</v>
      </c>
      <c r="N1174" s="34">
        <v>5274.96</v>
      </c>
      <c r="O1174" s="34">
        <v>5274.96</v>
      </c>
      <c r="P1174" s="34">
        <v>5274.96</v>
      </c>
      <c r="Q1174" s="34">
        <v>5274.96</v>
      </c>
      <c r="R1174" s="34">
        <v>5274.96</v>
      </c>
      <c r="S1174" s="34">
        <v>5274.96</v>
      </c>
    </row>
    <row r="1175" spans="2:19">
      <c r="B1175" s="5">
        <v>1990</v>
      </c>
      <c r="C1175" s="34">
        <v>16798.419999999998</v>
      </c>
      <c r="D1175" s="34">
        <v>16798.419999999998</v>
      </c>
      <c r="E1175" s="34">
        <v>16798.419999999998</v>
      </c>
      <c r="F1175" s="34">
        <v>16798.419999999998</v>
      </c>
      <c r="G1175" s="34">
        <v>16798.419999999998</v>
      </c>
      <c r="H1175" s="34">
        <v>16798.419999999998</v>
      </c>
      <c r="I1175" s="34">
        <v>16798.419999999998</v>
      </c>
      <c r="J1175" s="34">
        <v>16798.419999999998</v>
      </c>
      <c r="K1175" s="34">
        <v>16798.419999999998</v>
      </c>
      <c r="L1175" s="34">
        <v>16798.419999999998</v>
      </c>
      <c r="M1175" s="34">
        <v>16798.419999999998</v>
      </c>
      <c r="N1175" s="34">
        <v>16798.419999999998</v>
      </c>
      <c r="O1175" s="34">
        <v>16798.419999999998</v>
      </c>
      <c r="P1175" s="34">
        <v>16798.419999999998</v>
      </c>
      <c r="Q1175" s="34">
        <v>16798.419999999998</v>
      </c>
      <c r="R1175" s="34">
        <v>16798.419999999998</v>
      </c>
      <c r="S1175" s="34">
        <v>16798.419999999998</v>
      </c>
    </row>
    <row r="1176" spans="2:19">
      <c r="B1176" s="5">
        <v>1989</v>
      </c>
      <c r="C1176" s="34">
        <v>57168.73</v>
      </c>
      <c r="D1176" s="34">
        <v>57168.73</v>
      </c>
      <c r="E1176" s="34">
        <v>57168.73</v>
      </c>
      <c r="F1176" s="34">
        <v>57168.73</v>
      </c>
      <c r="G1176" s="34">
        <v>57168.73</v>
      </c>
      <c r="H1176" s="34">
        <v>57168.73</v>
      </c>
      <c r="I1176" s="34">
        <v>57168.73</v>
      </c>
      <c r="J1176" s="34">
        <v>57168.73</v>
      </c>
      <c r="K1176" s="34">
        <v>57168.73</v>
      </c>
      <c r="L1176" s="34">
        <v>57168.73</v>
      </c>
      <c r="M1176" s="34">
        <v>57168.73</v>
      </c>
      <c r="N1176" s="34">
        <v>57168.73</v>
      </c>
      <c r="O1176" s="34">
        <v>57168.73</v>
      </c>
      <c r="P1176" s="34">
        <v>57168.73</v>
      </c>
      <c r="Q1176" s="34">
        <v>57168.73</v>
      </c>
      <c r="R1176" s="34">
        <v>57168.73</v>
      </c>
      <c r="S1176" s="34">
        <v>57168.73</v>
      </c>
    </row>
    <row r="1177" spans="2:19">
      <c r="B1177" s="5">
        <v>1988</v>
      </c>
      <c r="C1177" s="34">
        <v>6342.67</v>
      </c>
      <c r="D1177" s="34">
        <v>6342.67</v>
      </c>
      <c r="E1177" s="34">
        <v>6342.67</v>
      </c>
      <c r="F1177" s="34">
        <v>6342.67</v>
      </c>
      <c r="G1177" s="34">
        <v>6342.67</v>
      </c>
      <c r="H1177" s="34">
        <v>6342.67</v>
      </c>
      <c r="I1177" s="34">
        <v>6342.67</v>
      </c>
      <c r="J1177" s="34">
        <v>6342.67</v>
      </c>
      <c r="K1177" s="34">
        <v>6342.67</v>
      </c>
      <c r="L1177" s="34">
        <v>6342.67</v>
      </c>
      <c r="M1177" s="34">
        <v>6342.67</v>
      </c>
      <c r="N1177" s="34">
        <v>6342.67</v>
      </c>
      <c r="O1177" s="34">
        <v>6342.67</v>
      </c>
      <c r="P1177" s="34">
        <v>6342.67</v>
      </c>
      <c r="Q1177" s="34">
        <v>6342.67</v>
      </c>
      <c r="R1177" s="34">
        <v>6342.67</v>
      </c>
      <c r="S1177" s="34">
        <v>6342.67</v>
      </c>
    </row>
    <row r="1178" spans="2:19">
      <c r="B1178" s="5">
        <v>1987</v>
      </c>
      <c r="C1178" s="34">
        <v>13073.5</v>
      </c>
      <c r="D1178" s="34">
        <v>13073.5</v>
      </c>
      <c r="E1178" s="34">
        <v>13073.5</v>
      </c>
      <c r="F1178" s="34">
        <v>13073.5</v>
      </c>
      <c r="G1178" s="34">
        <v>13073.5</v>
      </c>
      <c r="H1178" s="34">
        <v>13073.5</v>
      </c>
      <c r="I1178" s="34">
        <v>13073.5</v>
      </c>
      <c r="J1178" s="34">
        <v>13073.5</v>
      </c>
      <c r="K1178" s="34">
        <v>13073.5</v>
      </c>
      <c r="L1178" s="34">
        <v>13073.5</v>
      </c>
      <c r="M1178" s="34">
        <v>13073.5</v>
      </c>
      <c r="N1178" s="34">
        <v>13073.5</v>
      </c>
      <c r="O1178" s="34">
        <v>13073.5</v>
      </c>
      <c r="P1178" s="34">
        <v>13073.5</v>
      </c>
      <c r="Q1178" s="34">
        <v>13073.5</v>
      </c>
      <c r="R1178" s="34">
        <v>13073.5</v>
      </c>
      <c r="S1178" s="34">
        <v>13073.5</v>
      </c>
    </row>
    <row r="1179" spans="2:19">
      <c r="B1179" s="5">
        <v>1986</v>
      </c>
      <c r="C1179" s="34">
        <v>31497.25</v>
      </c>
      <c r="D1179" s="34">
        <v>31497.25</v>
      </c>
      <c r="E1179" s="34">
        <v>31497.25</v>
      </c>
      <c r="F1179" s="34">
        <v>31497.25</v>
      </c>
      <c r="G1179" s="34">
        <v>31497.25</v>
      </c>
      <c r="H1179" s="34">
        <v>31497.25</v>
      </c>
      <c r="I1179" s="34">
        <v>31497.25</v>
      </c>
      <c r="J1179" s="34">
        <v>31497.25</v>
      </c>
      <c r="K1179" s="34">
        <v>31497.25</v>
      </c>
      <c r="L1179" s="34">
        <v>31497.25</v>
      </c>
      <c r="M1179" s="34">
        <v>31497.25</v>
      </c>
      <c r="N1179" s="34">
        <v>31497.25</v>
      </c>
      <c r="O1179" s="34">
        <v>31497.25</v>
      </c>
      <c r="P1179" s="34">
        <v>31497.25</v>
      </c>
      <c r="Q1179" s="34">
        <v>31497.25</v>
      </c>
      <c r="R1179" s="34">
        <v>31497.25</v>
      </c>
      <c r="S1179" s="34">
        <v>31497.25</v>
      </c>
    </row>
    <row r="1180" spans="2:19">
      <c r="B1180" s="5">
        <v>1985</v>
      </c>
      <c r="C1180" s="34">
        <v>16032.91</v>
      </c>
      <c r="D1180" s="34">
        <v>16032.91</v>
      </c>
      <c r="E1180" s="34">
        <v>16032.91</v>
      </c>
      <c r="F1180" s="34">
        <v>16032.91</v>
      </c>
      <c r="G1180" s="34">
        <v>16032.91</v>
      </c>
      <c r="H1180" s="34">
        <v>16032.91</v>
      </c>
      <c r="I1180" s="34">
        <v>16032.91</v>
      </c>
      <c r="J1180" s="34">
        <v>16032.91</v>
      </c>
      <c r="K1180" s="34">
        <v>16032.91</v>
      </c>
      <c r="L1180" s="34">
        <v>16032.91</v>
      </c>
      <c r="M1180" s="34">
        <v>16032.91</v>
      </c>
      <c r="N1180" s="34">
        <v>16032.91</v>
      </c>
      <c r="O1180" s="34">
        <v>16032.91</v>
      </c>
      <c r="P1180" s="34">
        <v>16032.91</v>
      </c>
      <c r="Q1180" s="34">
        <v>16032.91</v>
      </c>
      <c r="R1180" s="34">
        <v>16032.91</v>
      </c>
      <c r="S1180" s="34">
        <v>16032.91</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v>0</v>
      </c>
    </row>
    <row r="1182" spans="2:19">
      <c r="B1182" s="5">
        <v>1983</v>
      </c>
      <c r="C1182" s="34">
        <v>103561.23</v>
      </c>
      <c r="D1182" s="34">
        <v>103561.23</v>
      </c>
      <c r="E1182" s="34">
        <v>103561.23</v>
      </c>
      <c r="F1182" s="34">
        <v>103561.23</v>
      </c>
      <c r="G1182" s="34">
        <v>103561.23</v>
      </c>
      <c r="H1182" s="34">
        <v>103561.23</v>
      </c>
      <c r="I1182" s="34">
        <v>103561.23</v>
      </c>
      <c r="J1182" s="34">
        <v>103561.23</v>
      </c>
      <c r="K1182" s="34">
        <v>103561.23</v>
      </c>
      <c r="L1182" s="34">
        <v>103561.23</v>
      </c>
      <c r="M1182" s="34">
        <v>103561.23</v>
      </c>
      <c r="N1182" s="34">
        <v>103561.23</v>
      </c>
      <c r="O1182" s="34">
        <v>103561.23</v>
      </c>
      <c r="P1182" s="34">
        <v>103561.23</v>
      </c>
      <c r="Q1182" s="34">
        <v>103561.23</v>
      </c>
      <c r="R1182" s="34">
        <v>103561.23</v>
      </c>
      <c r="S1182" s="34">
        <v>103561.23</v>
      </c>
    </row>
    <row r="1183" spans="2:19">
      <c r="B1183" s="5">
        <v>1982</v>
      </c>
      <c r="C1183" s="34">
        <v>9727.61</v>
      </c>
      <c r="D1183" s="34">
        <v>9727.61</v>
      </c>
      <c r="E1183" s="34">
        <v>9727.61</v>
      </c>
      <c r="F1183" s="34">
        <v>9727.61</v>
      </c>
      <c r="G1183" s="34">
        <v>9727.61</v>
      </c>
      <c r="H1183" s="34">
        <v>9727.61</v>
      </c>
      <c r="I1183" s="34">
        <v>9727.61</v>
      </c>
      <c r="J1183" s="34">
        <v>9727.61</v>
      </c>
      <c r="K1183" s="34">
        <v>9727.61</v>
      </c>
      <c r="L1183" s="34">
        <v>9727.61</v>
      </c>
      <c r="M1183" s="34">
        <v>9727.61</v>
      </c>
      <c r="N1183" s="34">
        <v>9727.61</v>
      </c>
      <c r="O1183" s="34">
        <v>9727.61</v>
      </c>
      <c r="P1183" s="34">
        <v>9727.61</v>
      </c>
      <c r="Q1183" s="34">
        <v>9727.61</v>
      </c>
      <c r="R1183" s="34">
        <v>9727.61</v>
      </c>
      <c r="S1183" s="34">
        <v>9727.61</v>
      </c>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v>7883.16</v>
      </c>
      <c r="D1188" s="34">
        <v>7883.16</v>
      </c>
      <c r="E1188" s="34">
        <v>7883.16</v>
      </c>
      <c r="F1188" s="34">
        <v>7883.16</v>
      </c>
      <c r="G1188" s="34">
        <v>7883.16</v>
      </c>
      <c r="H1188" s="34">
        <v>7883.16</v>
      </c>
      <c r="I1188" s="34">
        <v>7883.16</v>
      </c>
      <c r="J1188" s="34">
        <v>7883.16</v>
      </c>
      <c r="K1188" s="34">
        <v>7883.16</v>
      </c>
      <c r="L1188" s="34">
        <v>7883.16</v>
      </c>
      <c r="M1188" s="34">
        <v>7883.16</v>
      </c>
      <c r="N1188" s="34">
        <v>7883.16</v>
      </c>
      <c r="O1188" s="34">
        <v>7883.16</v>
      </c>
      <c r="P1188" s="34">
        <v>7883.16</v>
      </c>
      <c r="Q1188" s="34">
        <v>7883.16</v>
      </c>
      <c r="R1188" s="34">
        <v>7883.16</v>
      </c>
      <c r="S1188" s="34">
        <v>7883.16</v>
      </c>
    </row>
    <row r="1189" spans="2:19">
      <c r="B1189" s="5">
        <v>1976</v>
      </c>
      <c r="C1189" s="34">
        <v>7423.58</v>
      </c>
      <c r="D1189" s="34">
        <v>7423.58</v>
      </c>
      <c r="E1189" s="34">
        <v>7423.58</v>
      </c>
      <c r="F1189" s="34">
        <v>7423.58</v>
      </c>
      <c r="G1189" s="34">
        <v>7423.58</v>
      </c>
      <c r="H1189" s="34">
        <v>7423.58</v>
      </c>
      <c r="I1189" s="34">
        <v>7423.58</v>
      </c>
      <c r="J1189" s="34">
        <v>7423.58</v>
      </c>
      <c r="K1189" s="34">
        <v>7423.58</v>
      </c>
      <c r="L1189" s="34">
        <v>7423.58</v>
      </c>
      <c r="M1189" s="34">
        <v>7423.58</v>
      </c>
      <c r="N1189" s="34">
        <v>7423.58</v>
      </c>
      <c r="O1189" s="34">
        <v>7423.58</v>
      </c>
      <c r="P1189" s="34">
        <v>7423.58</v>
      </c>
      <c r="Q1189" s="34">
        <v>7423.58</v>
      </c>
      <c r="R1189" s="34">
        <v>7423.58</v>
      </c>
      <c r="S1189" s="34">
        <v>7423.58</v>
      </c>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784771.45</v>
      </c>
      <c r="D1236" s="7">
        <f>SUM(D1158:D1235)</f>
        <v>793856.02</v>
      </c>
      <c r="E1236" s="7">
        <f>SUM(E1157:E1235)</f>
        <v>796683.47</v>
      </c>
      <c r="F1236" s="7">
        <f>SUM(F1156:F1235)</f>
        <v>799496.44</v>
      </c>
      <c r="G1236" s="7">
        <f>SUM(G1155:G1235)</f>
        <v>799496.44</v>
      </c>
      <c r="H1236" s="7">
        <f>SUM(H1149:H1235)</f>
        <v>799496.44</v>
      </c>
      <c r="I1236" s="7">
        <f>SUM(I1149:I1235)</f>
        <v>799496.44</v>
      </c>
      <c r="J1236" s="7">
        <f t="shared" ref="J1236" si="21">SUM(J1149:J1235)</f>
        <v>799496.44</v>
      </c>
      <c r="K1236" s="7">
        <f>SUM(K1149:K1235)</f>
        <v>799496.44</v>
      </c>
      <c r="L1236" s="7">
        <f t="shared" ref="L1236" si="22">SUM(L1149:L1235)</f>
        <v>799496.44</v>
      </c>
      <c r="M1236" s="7">
        <f>SUM(M1149:M1235)</f>
        <v>799496.44</v>
      </c>
      <c r="N1236" s="10">
        <f>SUM(N1144:N1235)</f>
        <v>799496.44</v>
      </c>
      <c r="O1236" s="10">
        <f>SUM(O1144:O1235)</f>
        <v>799496.44</v>
      </c>
      <c r="P1236" s="10">
        <f>SUM(P1144:P1235)</f>
        <v>799496.44</v>
      </c>
      <c r="Q1236" s="10">
        <f>SUM(Q1144:Q1235)</f>
        <v>799496.44</v>
      </c>
      <c r="R1236" s="10">
        <f>SUM(R1143:R1235)</f>
        <v>799496.44</v>
      </c>
      <c r="S1236" s="10">
        <f>SUM(S1143:S1235)</f>
        <v>799496.44</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335117</v>
      </c>
    </row>
    <row r="1239" spans="1:19">
      <c r="A1239" s="35"/>
      <c r="B1239" s="5">
        <v>2021</v>
      </c>
      <c r="C1239" s="33"/>
      <c r="D1239" s="33"/>
      <c r="E1239" s="33"/>
      <c r="F1239" s="33"/>
      <c r="G1239" s="33"/>
      <c r="H1239" s="33"/>
      <c r="I1239" s="33"/>
      <c r="J1239" s="33"/>
      <c r="K1239" s="33"/>
      <c r="L1239" s="33"/>
      <c r="M1239" s="33"/>
      <c r="N1239" s="33"/>
      <c r="O1239" s="33"/>
      <c r="P1239" s="33"/>
      <c r="Q1239" s="33"/>
      <c r="R1239" s="34">
        <v>3202284.79</v>
      </c>
      <c r="S1239" s="34">
        <v>3202284.79</v>
      </c>
    </row>
    <row r="1240" spans="1:19">
      <c r="B1240" s="5">
        <v>2020</v>
      </c>
      <c r="C1240" s="33"/>
      <c r="D1240" s="33"/>
      <c r="E1240" s="33"/>
      <c r="F1240" s="33"/>
      <c r="G1240" s="33"/>
      <c r="H1240" s="33"/>
      <c r="I1240" s="33"/>
      <c r="J1240" s="33"/>
      <c r="K1240" s="33"/>
      <c r="L1240" s="33"/>
      <c r="M1240" s="33"/>
      <c r="N1240" s="33"/>
      <c r="O1240" s="33"/>
      <c r="P1240" s="33"/>
      <c r="Q1240" s="34">
        <v>721445.7799999998</v>
      </c>
      <c r="R1240" s="34">
        <v>721445.7799999998</v>
      </c>
      <c r="S1240" s="34">
        <v>721445.7799999998</v>
      </c>
    </row>
    <row r="1241" spans="1:19">
      <c r="A1241" s="37"/>
      <c r="B1241" s="5">
        <v>2019</v>
      </c>
      <c r="C1241" s="33"/>
      <c r="D1241" s="33"/>
      <c r="E1241" s="33"/>
      <c r="F1241" s="33"/>
      <c r="G1241" s="33"/>
      <c r="H1241" s="33"/>
      <c r="I1241" s="33"/>
      <c r="J1241" s="33"/>
      <c r="K1241" s="33"/>
      <c r="L1241" s="33"/>
      <c r="M1241" s="33"/>
      <c r="N1241" s="33"/>
      <c r="O1241" s="33"/>
      <c r="P1241" s="34">
        <v>268629.52</v>
      </c>
      <c r="Q1241" s="34">
        <v>268629.52</v>
      </c>
      <c r="R1241" s="34">
        <v>268629.52</v>
      </c>
      <c r="S1241" s="34">
        <v>268629.52</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v>0</v>
      </c>
    </row>
    <row r="1243" spans="1:19">
      <c r="A1243" s="37"/>
      <c r="B1243" s="5">
        <v>2017</v>
      </c>
      <c r="C1243" s="33"/>
      <c r="D1243" s="33"/>
      <c r="E1243" s="33"/>
      <c r="F1243" s="33"/>
      <c r="G1243" s="33"/>
      <c r="H1243" s="33"/>
      <c r="I1243" s="33"/>
      <c r="J1243" s="33"/>
      <c r="K1243" s="33"/>
      <c r="L1243" s="33"/>
      <c r="M1243" s="33"/>
      <c r="N1243" s="34">
        <v>53038.79</v>
      </c>
      <c r="O1243" s="34">
        <v>53038.79</v>
      </c>
      <c r="P1243" s="34">
        <v>53038.79</v>
      </c>
      <c r="Q1243" s="34">
        <v>53038.79</v>
      </c>
      <c r="R1243" s="34">
        <v>53038.79</v>
      </c>
      <c r="S1243" s="34">
        <v>53038.79</v>
      </c>
    </row>
    <row r="1244" spans="1:19">
      <c r="B1244" s="5">
        <v>2016</v>
      </c>
      <c r="C1244" s="33"/>
      <c r="D1244" s="33"/>
      <c r="E1244" s="33"/>
      <c r="F1244" s="33"/>
      <c r="G1244" s="33"/>
      <c r="H1244" s="33"/>
      <c r="I1244" s="33"/>
      <c r="J1244" s="33"/>
      <c r="K1244" s="33"/>
      <c r="L1244" s="33"/>
      <c r="M1244" s="34">
        <v>394016</v>
      </c>
      <c r="N1244" s="34">
        <v>394016</v>
      </c>
      <c r="O1244" s="34">
        <v>394016</v>
      </c>
      <c r="P1244" s="34">
        <v>394016</v>
      </c>
      <c r="Q1244" s="34">
        <v>394016</v>
      </c>
      <c r="R1244" s="34">
        <v>394016</v>
      </c>
      <c r="S1244" s="34">
        <v>394016</v>
      </c>
    </row>
    <row r="1245" spans="1:19">
      <c r="B1245" s="5">
        <v>2015</v>
      </c>
      <c r="C1245" s="33"/>
      <c r="D1245" s="33"/>
      <c r="E1245" s="33"/>
      <c r="F1245" s="33"/>
      <c r="G1245" s="33"/>
      <c r="H1245" s="33"/>
      <c r="I1245" s="33"/>
      <c r="J1245" s="33"/>
      <c r="K1245" s="33"/>
      <c r="L1245" s="34">
        <v>6325368</v>
      </c>
      <c r="M1245" s="34">
        <v>6325368</v>
      </c>
      <c r="N1245" s="34">
        <v>6325368</v>
      </c>
      <c r="O1245" s="34">
        <v>6325368</v>
      </c>
      <c r="P1245" s="34">
        <v>6325368</v>
      </c>
      <c r="Q1245" s="34">
        <v>6325368</v>
      </c>
      <c r="R1245" s="34">
        <v>6325368</v>
      </c>
      <c r="S1245" s="34">
        <v>6325368</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v>0</v>
      </c>
    </row>
    <row r="1248" spans="1:19">
      <c r="B1248" s="5">
        <v>2012</v>
      </c>
      <c r="C1248" s="33"/>
      <c r="D1248" s="33"/>
      <c r="E1248" s="33"/>
      <c r="F1248" s="33"/>
      <c r="G1248" s="33"/>
      <c r="H1248" s="33"/>
      <c r="I1248" s="34">
        <v>907868</v>
      </c>
      <c r="J1248" s="34">
        <v>907868</v>
      </c>
      <c r="K1248" s="34">
        <v>907868</v>
      </c>
      <c r="L1248" s="34">
        <v>907868</v>
      </c>
      <c r="M1248" s="34">
        <v>907868</v>
      </c>
      <c r="N1248" s="34">
        <v>907868</v>
      </c>
      <c r="O1248" s="34">
        <v>907868</v>
      </c>
      <c r="P1248" s="34">
        <v>907868</v>
      </c>
      <c r="Q1248" s="34">
        <v>907868</v>
      </c>
      <c r="R1248" s="34">
        <v>907868</v>
      </c>
      <c r="S1248" s="34">
        <v>907868</v>
      </c>
    </row>
    <row r="1249" spans="2:19">
      <c r="B1249" s="5">
        <v>2011</v>
      </c>
      <c r="C1249" s="33"/>
      <c r="D1249" s="33"/>
      <c r="E1249" s="33"/>
      <c r="F1249" s="33"/>
      <c r="G1249" s="33"/>
      <c r="H1249" s="34">
        <v>1170293.27</v>
      </c>
      <c r="I1249" s="34">
        <v>1170293.27</v>
      </c>
      <c r="J1249" s="34">
        <v>1170293.27</v>
      </c>
      <c r="K1249" s="34">
        <v>1170293.27</v>
      </c>
      <c r="L1249" s="34">
        <v>1170293.27</v>
      </c>
      <c r="M1249" s="34">
        <v>1170293.27</v>
      </c>
      <c r="N1249" s="34">
        <v>1170293.27</v>
      </c>
      <c r="O1249" s="34">
        <v>1170293.27</v>
      </c>
      <c r="P1249" s="34">
        <v>1170293.27</v>
      </c>
      <c r="Q1249" s="34">
        <v>1170293.27</v>
      </c>
      <c r="R1249" s="34">
        <v>1170293.27</v>
      </c>
      <c r="S1249" s="34">
        <v>1170293.27</v>
      </c>
    </row>
    <row r="1250" spans="2:19">
      <c r="B1250" s="5">
        <v>2010</v>
      </c>
      <c r="C1250" s="33"/>
      <c r="D1250" s="33"/>
      <c r="E1250" s="33"/>
      <c r="F1250" s="33"/>
      <c r="G1250" s="34">
        <v>4550966.4000000004</v>
      </c>
      <c r="H1250" s="34">
        <v>4550966.4000000004</v>
      </c>
      <c r="I1250" s="34">
        <v>4550966.4000000004</v>
      </c>
      <c r="J1250" s="34">
        <v>4550966.4000000004</v>
      </c>
      <c r="K1250" s="34">
        <v>4550966.4000000004</v>
      </c>
      <c r="L1250" s="34">
        <v>4550966.4000000004</v>
      </c>
      <c r="M1250" s="34">
        <v>4550966.4000000004</v>
      </c>
      <c r="N1250" s="34">
        <v>4550966.4000000004</v>
      </c>
      <c r="O1250" s="34">
        <v>4550966.4000000004</v>
      </c>
      <c r="P1250" s="34">
        <v>4550966.4000000004</v>
      </c>
      <c r="Q1250" s="34">
        <v>4550966.4000000004</v>
      </c>
      <c r="R1250" s="34">
        <v>4550966.4000000004</v>
      </c>
      <c r="S1250" s="34">
        <v>4550966.4000000004</v>
      </c>
    </row>
    <row r="1251" spans="2:19">
      <c r="B1251" s="5">
        <v>2009</v>
      </c>
      <c r="C1251" s="33"/>
      <c r="D1251" s="33"/>
      <c r="E1251" s="33"/>
      <c r="F1251" s="34">
        <v>2600.46</v>
      </c>
      <c r="G1251" s="34">
        <v>2600.46</v>
      </c>
      <c r="H1251" s="34">
        <v>2600.46</v>
      </c>
      <c r="I1251" s="34">
        <v>2600.46</v>
      </c>
      <c r="J1251" s="34">
        <v>2600.46</v>
      </c>
      <c r="K1251" s="34">
        <v>2600.46</v>
      </c>
      <c r="L1251" s="34">
        <v>2600.46</v>
      </c>
      <c r="M1251" s="34">
        <v>2600.46</v>
      </c>
      <c r="N1251" s="34">
        <v>2600.46</v>
      </c>
      <c r="O1251" s="34">
        <v>2600.46</v>
      </c>
      <c r="P1251" s="34">
        <v>2600.46</v>
      </c>
      <c r="Q1251" s="34">
        <v>2600.46</v>
      </c>
      <c r="R1251" s="34">
        <v>2600.46</v>
      </c>
      <c r="S1251" s="34">
        <v>2600.46</v>
      </c>
    </row>
    <row r="1252" spans="2:19">
      <c r="B1252" s="5">
        <v>2008</v>
      </c>
      <c r="C1252" s="33"/>
      <c r="D1252" s="33"/>
      <c r="E1252" s="34">
        <v>368469.92</v>
      </c>
      <c r="F1252" s="34">
        <v>368469.92</v>
      </c>
      <c r="G1252" s="34">
        <v>368469.92</v>
      </c>
      <c r="H1252" s="34">
        <v>368469.92</v>
      </c>
      <c r="I1252" s="34">
        <v>368469.92</v>
      </c>
      <c r="J1252" s="34">
        <v>368469.92</v>
      </c>
      <c r="K1252" s="34">
        <v>368469.92</v>
      </c>
      <c r="L1252" s="34">
        <v>368469.92</v>
      </c>
      <c r="M1252" s="34">
        <v>368469.92</v>
      </c>
      <c r="N1252" s="34">
        <v>368469.92</v>
      </c>
      <c r="O1252" s="34">
        <v>368469.92</v>
      </c>
      <c r="P1252" s="34">
        <v>368469.92</v>
      </c>
      <c r="Q1252" s="34">
        <v>368469.92</v>
      </c>
      <c r="R1252" s="34">
        <v>368469.92</v>
      </c>
      <c r="S1252" s="34">
        <v>368469.92</v>
      </c>
    </row>
    <row r="1253" spans="2:19">
      <c r="B1253" s="5">
        <v>2007</v>
      </c>
      <c r="C1253" s="33"/>
      <c r="D1253" s="34">
        <v>3119193.22</v>
      </c>
      <c r="E1253" s="34">
        <v>3119193.22</v>
      </c>
      <c r="F1253" s="34">
        <v>3119193.22</v>
      </c>
      <c r="G1253" s="34">
        <v>3119193.22</v>
      </c>
      <c r="H1253" s="34">
        <v>3119193.22</v>
      </c>
      <c r="I1253" s="34">
        <v>3119193.22</v>
      </c>
      <c r="J1253" s="34">
        <v>3119193.22</v>
      </c>
      <c r="K1253" s="34">
        <v>3119193.22</v>
      </c>
      <c r="L1253" s="34">
        <v>3119193.22</v>
      </c>
      <c r="M1253" s="34">
        <v>3119193.22</v>
      </c>
      <c r="N1253" s="34">
        <v>3119193.22</v>
      </c>
      <c r="O1253" s="34">
        <v>3119193.22</v>
      </c>
      <c r="P1253" s="34">
        <v>3119193.22</v>
      </c>
      <c r="Q1253" s="34">
        <v>3119193.22</v>
      </c>
      <c r="R1253" s="34">
        <v>3119193.22</v>
      </c>
      <c r="S1253" s="34">
        <v>3119193.22</v>
      </c>
    </row>
    <row r="1254" spans="2:19">
      <c r="B1254" s="5">
        <v>2006</v>
      </c>
      <c r="C1254" s="34">
        <v>463927.83</v>
      </c>
      <c r="D1254" s="34">
        <v>463927.83</v>
      </c>
      <c r="E1254" s="34">
        <v>463927.83</v>
      </c>
      <c r="F1254" s="34">
        <v>463927.83</v>
      </c>
      <c r="G1254" s="34">
        <v>463927.83</v>
      </c>
      <c r="H1254" s="34">
        <v>463927.83</v>
      </c>
      <c r="I1254" s="34">
        <v>463927.83</v>
      </c>
      <c r="J1254" s="34">
        <v>463927.83</v>
      </c>
      <c r="K1254" s="34">
        <v>463927.83</v>
      </c>
      <c r="L1254" s="34">
        <v>463927.83</v>
      </c>
      <c r="M1254" s="34">
        <v>463927.83</v>
      </c>
      <c r="N1254" s="34">
        <v>463927.83</v>
      </c>
      <c r="O1254" s="34">
        <v>463927.83</v>
      </c>
      <c r="P1254" s="34">
        <v>463927.83</v>
      </c>
      <c r="Q1254" s="34">
        <v>463927.83</v>
      </c>
      <c r="R1254" s="34">
        <v>463927.83</v>
      </c>
      <c r="S1254" s="34">
        <v>463927.83</v>
      </c>
    </row>
    <row r="1255" spans="2:19">
      <c r="B1255" s="5">
        <v>2005</v>
      </c>
      <c r="C1255" s="34">
        <v>424127.91</v>
      </c>
      <c r="D1255" s="34">
        <v>424127.91</v>
      </c>
      <c r="E1255" s="34">
        <v>424127.91</v>
      </c>
      <c r="F1255" s="34">
        <v>424127.91</v>
      </c>
      <c r="G1255" s="34">
        <v>424127.91</v>
      </c>
      <c r="H1255" s="34">
        <v>424127.91</v>
      </c>
      <c r="I1255" s="34">
        <v>424127.91</v>
      </c>
      <c r="J1255" s="34">
        <v>424127.91</v>
      </c>
      <c r="K1255" s="34">
        <v>424127.91</v>
      </c>
      <c r="L1255" s="34">
        <v>424127.91</v>
      </c>
      <c r="M1255" s="34">
        <v>424127.91</v>
      </c>
      <c r="N1255" s="34">
        <v>424127.91</v>
      </c>
      <c r="O1255" s="34">
        <v>424127.91</v>
      </c>
      <c r="P1255" s="34">
        <v>424127.91</v>
      </c>
      <c r="Q1255" s="34">
        <v>424127.91</v>
      </c>
      <c r="R1255" s="34">
        <v>424127.91</v>
      </c>
      <c r="S1255" s="34">
        <v>424127.91</v>
      </c>
    </row>
    <row r="1256" spans="2:19">
      <c r="B1256" s="5">
        <v>2004</v>
      </c>
      <c r="C1256" s="34">
        <v>276252.68</v>
      </c>
      <c r="D1256" s="34">
        <v>276252.68</v>
      </c>
      <c r="E1256" s="34">
        <v>276252.68</v>
      </c>
      <c r="F1256" s="34">
        <v>276252.68</v>
      </c>
      <c r="G1256" s="34">
        <v>276252.68</v>
      </c>
      <c r="H1256" s="34">
        <v>276252.68</v>
      </c>
      <c r="I1256" s="34">
        <v>276252.68</v>
      </c>
      <c r="J1256" s="34">
        <v>276252.68</v>
      </c>
      <c r="K1256" s="34">
        <v>276252.68</v>
      </c>
      <c r="L1256" s="34">
        <v>276252.68</v>
      </c>
      <c r="M1256" s="34">
        <v>276252.68</v>
      </c>
      <c r="N1256" s="34">
        <v>276252.68</v>
      </c>
      <c r="O1256" s="34">
        <v>276252.68</v>
      </c>
      <c r="P1256" s="34">
        <v>276252.68</v>
      </c>
      <c r="Q1256" s="34">
        <v>276252.68</v>
      </c>
      <c r="R1256" s="34">
        <v>276252.68</v>
      </c>
      <c r="S1256" s="34">
        <v>276252.68</v>
      </c>
    </row>
    <row r="1257" spans="2:19">
      <c r="B1257" s="5">
        <v>2003</v>
      </c>
      <c r="C1257" s="34">
        <v>266399.53000000003</v>
      </c>
      <c r="D1257" s="34">
        <v>266399.53000000003</v>
      </c>
      <c r="E1257" s="34">
        <v>266399.53000000003</v>
      </c>
      <c r="F1257" s="34">
        <v>266399.53000000003</v>
      </c>
      <c r="G1257" s="34">
        <v>266399.53000000003</v>
      </c>
      <c r="H1257" s="34">
        <v>266399.53000000003</v>
      </c>
      <c r="I1257" s="34">
        <v>266399.53000000003</v>
      </c>
      <c r="J1257" s="34">
        <v>266399.53000000003</v>
      </c>
      <c r="K1257" s="34">
        <v>266399.53000000003</v>
      </c>
      <c r="L1257" s="34">
        <v>266399.53000000003</v>
      </c>
      <c r="M1257" s="34">
        <v>266399.53000000003</v>
      </c>
      <c r="N1257" s="34">
        <v>266399.53000000003</v>
      </c>
      <c r="O1257" s="34">
        <v>266399.53000000003</v>
      </c>
      <c r="P1257" s="34">
        <v>266399.53000000003</v>
      </c>
      <c r="Q1257" s="34">
        <v>266399.53000000003</v>
      </c>
      <c r="R1257" s="34">
        <v>266399.53000000003</v>
      </c>
      <c r="S1257" s="34">
        <v>266399.53000000003</v>
      </c>
    </row>
    <row r="1258" spans="2:19">
      <c r="B1258" s="5">
        <v>2002</v>
      </c>
      <c r="C1258" s="34">
        <v>339122.73</v>
      </c>
      <c r="D1258" s="34">
        <v>339122.73</v>
      </c>
      <c r="E1258" s="34">
        <v>339122.73</v>
      </c>
      <c r="F1258" s="34">
        <v>339122.73</v>
      </c>
      <c r="G1258" s="34">
        <v>339122.73</v>
      </c>
      <c r="H1258" s="34">
        <v>339122.73</v>
      </c>
      <c r="I1258" s="34">
        <v>339122.73</v>
      </c>
      <c r="J1258" s="34">
        <v>339122.73</v>
      </c>
      <c r="K1258" s="34">
        <v>339122.73</v>
      </c>
      <c r="L1258" s="34">
        <v>339122.73</v>
      </c>
      <c r="M1258" s="34">
        <v>339122.73</v>
      </c>
      <c r="N1258" s="34">
        <v>339122.73</v>
      </c>
      <c r="O1258" s="34">
        <v>339122.73</v>
      </c>
      <c r="P1258" s="34">
        <v>339122.73</v>
      </c>
      <c r="Q1258" s="34">
        <v>339122.73</v>
      </c>
      <c r="R1258" s="34">
        <v>339122.73</v>
      </c>
      <c r="S1258" s="34">
        <v>339122.73</v>
      </c>
    </row>
    <row r="1259" spans="2:19">
      <c r="B1259" s="5">
        <v>2001</v>
      </c>
      <c r="C1259" s="34">
        <v>321421.25</v>
      </c>
      <c r="D1259" s="34">
        <v>321421.25</v>
      </c>
      <c r="E1259" s="34">
        <v>321421.25</v>
      </c>
      <c r="F1259" s="34">
        <v>321421.25</v>
      </c>
      <c r="G1259" s="34">
        <v>321421.25</v>
      </c>
      <c r="H1259" s="34">
        <v>321421.25</v>
      </c>
      <c r="I1259" s="34">
        <v>321421.25</v>
      </c>
      <c r="J1259" s="34">
        <v>321421.25</v>
      </c>
      <c r="K1259" s="34">
        <v>321421.25</v>
      </c>
      <c r="L1259" s="34">
        <v>321421.25</v>
      </c>
      <c r="M1259" s="34">
        <v>321421.25</v>
      </c>
      <c r="N1259" s="34">
        <v>321421.25</v>
      </c>
      <c r="O1259" s="34">
        <v>321421.25</v>
      </c>
      <c r="P1259" s="34">
        <v>321421.25</v>
      </c>
      <c r="Q1259" s="34">
        <v>321421.25</v>
      </c>
      <c r="R1259" s="34">
        <v>321421.25</v>
      </c>
      <c r="S1259" s="34">
        <v>321421.25</v>
      </c>
    </row>
    <row r="1260" spans="2:19">
      <c r="B1260" s="5">
        <v>2000</v>
      </c>
      <c r="C1260" s="34">
        <v>505770.47</v>
      </c>
      <c r="D1260" s="34">
        <v>505770.47</v>
      </c>
      <c r="E1260" s="34">
        <v>505770.47</v>
      </c>
      <c r="F1260" s="34">
        <v>505770.47</v>
      </c>
      <c r="G1260" s="34">
        <v>505770.47</v>
      </c>
      <c r="H1260" s="34">
        <v>505770.47</v>
      </c>
      <c r="I1260" s="34">
        <v>505770.47</v>
      </c>
      <c r="J1260" s="34">
        <v>505770.47</v>
      </c>
      <c r="K1260" s="34">
        <v>505770.47</v>
      </c>
      <c r="L1260" s="34">
        <v>505770.47</v>
      </c>
      <c r="M1260" s="34">
        <v>505770.47</v>
      </c>
      <c r="N1260" s="34">
        <v>505770.47</v>
      </c>
      <c r="O1260" s="34">
        <v>505770.47</v>
      </c>
      <c r="P1260" s="34">
        <v>505770.47</v>
      </c>
      <c r="Q1260" s="34">
        <v>505770.47</v>
      </c>
      <c r="R1260" s="34">
        <v>505770.47</v>
      </c>
      <c r="S1260" s="34">
        <v>505770.47</v>
      </c>
    </row>
    <row r="1261" spans="2:19">
      <c r="B1261" s="5">
        <v>1999</v>
      </c>
      <c r="C1261" s="34">
        <v>472169.97</v>
      </c>
      <c r="D1261" s="34">
        <v>472169.97</v>
      </c>
      <c r="E1261" s="34">
        <v>472169.97</v>
      </c>
      <c r="F1261" s="34">
        <v>472169.97</v>
      </c>
      <c r="G1261" s="34">
        <v>472169.97</v>
      </c>
      <c r="H1261" s="34">
        <v>472169.97</v>
      </c>
      <c r="I1261" s="34">
        <v>472169.97</v>
      </c>
      <c r="J1261" s="34">
        <v>472169.97</v>
      </c>
      <c r="K1261" s="34">
        <v>472169.97</v>
      </c>
      <c r="L1261" s="34">
        <v>472169.97</v>
      </c>
      <c r="M1261" s="34">
        <v>472169.97</v>
      </c>
      <c r="N1261" s="34">
        <v>472169.97</v>
      </c>
      <c r="O1261" s="34">
        <v>472169.97</v>
      </c>
      <c r="P1261" s="34">
        <v>472169.97</v>
      </c>
      <c r="Q1261" s="34">
        <v>472169.97</v>
      </c>
      <c r="R1261" s="34">
        <v>472169.97</v>
      </c>
      <c r="S1261" s="34">
        <v>472169.97</v>
      </c>
    </row>
    <row r="1262" spans="2:19">
      <c r="B1262" s="5">
        <v>1998</v>
      </c>
      <c r="C1262" s="34">
        <v>396568.38</v>
      </c>
      <c r="D1262" s="34">
        <v>396568.38</v>
      </c>
      <c r="E1262" s="34">
        <v>396568.38</v>
      </c>
      <c r="F1262" s="34">
        <v>396568.38</v>
      </c>
      <c r="G1262" s="34">
        <v>396568.38</v>
      </c>
      <c r="H1262" s="34">
        <v>396568.38</v>
      </c>
      <c r="I1262" s="34">
        <v>396568.38</v>
      </c>
      <c r="J1262" s="34">
        <v>396568.38</v>
      </c>
      <c r="K1262" s="34">
        <v>396568.38</v>
      </c>
      <c r="L1262" s="34">
        <v>396568.38</v>
      </c>
      <c r="M1262" s="34">
        <v>396568.38</v>
      </c>
      <c r="N1262" s="34">
        <v>396568.38</v>
      </c>
      <c r="O1262" s="34">
        <v>396568.38</v>
      </c>
      <c r="P1262" s="34">
        <v>396568.38</v>
      </c>
      <c r="Q1262" s="34">
        <v>396568.38</v>
      </c>
      <c r="R1262" s="34">
        <v>396568.38</v>
      </c>
      <c r="S1262" s="34">
        <v>396568.38</v>
      </c>
    </row>
    <row r="1263" spans="2:19">
      <c r="B1263" s="5">
        <v>1997</v>
      </c>
      <c r="C1263" s="34">
        <v>412456.7</v>
      </c>
      <c r="D1263" s="34">
        <v>412456.7</v>
      </c>
      <c r="E1263" s="34">
        <v>412456.7</v>
      </c>
      <c r="F1263" s="34">
        <v>412456.7</v>
      </c>
      <c r="G1263" s="34">
        <v>412456.7</v>
      </c>
      <c r="H1263" s="34">
        <v>412456.7</v>
      </c>
      <c r="I1263" s="34">
        <v>412456.7</v>
      </c>
      <c r="J1263" s="34">
        <v>412456.7</v>
      </c>
      <c r="K1263" s="34">
        <v>412456.7</v>
      </c>
      <c r="L1263" s="34">
        <v>412456.7</v>
      </c>
      <c r="M1263" s="34">
        <v>412456.7</v>
      </c>
      <c r="N1263" s="34">
        <v>412456.7</v>
      </c>
      <c r="O1263" s="34">
        <v>412456.7</v>
      </c>
      <c r="P1263" s="34">
        <v>412456.7</v>
      </c>
      <c r="Q1263" s="34">
        <v>412456.7</v>
      </c>
      <c r="R1263" s="34">
        <v>412456.7</v>
      </c>
      <c r="S1263" s="34">
        <v>412456.7</v>
      </c>
    </row>
    <row r="1264" spans="2:19">
      <c r="B1264" s="5">
        <v>1996</v>
      </c>
      <c r="C1264" s="34">
        <v>237142.29</v>
      </c>
      <c r="D1264" s="34">
        <v>237142.29</v>
      </c>
      <c r="E1264" s="34">
        <v>237142.29</v>
      </c>
      <c r="F1264" s="34">
        <v>237142.29</v>
      </c>
      <c r="G1264" s="34">
        <v>237142.29</v>
      </c>
      <c r="H1264" s="34">
        <v>237142.29</v>
      </c>
      <c r="I1264" s="34">
        <v>237142.29</v>
      </c>
      <c r="J1264" s="34">
        <v>237142.29</v>
      </c>
      <c r="K1264" s="34">
        <v>237142.29</v>
      </c>
      <c r="L1264" s="34">
        <v>237142.29</v>
      </c>
      <c r="M1264" s="34">
        <v>237142.29</v>
      </c>
      <c r="N1264" s="34">
        <v>237142.29</v>
      </c>
      <c r="O1264" s="34">
        <v>237142.29</v>
      </c>
      <c r="P1264" s="34">
        <v>237142.29</v>
      </c>
      <c r="Q1264" s="34">
        <v>237142.29</v>
      </c>
      <c r="R1264" s="34">
        <v>237142.29</v>
      </c>
      <c r="S1264" s="34">
        <v>237142.29</v>
      </c>
    </row>
    <row r="1265" spans="2:19">
      <c r="B1265" s="5">
        <v>1995</v>
      </c>
      <c r="C1265" s="34">
        <v>1084477.01</v>
      </c>
      <c r="D1265" s="34">
        <v>1084477.01</v>
      </c>
      <c r="E1265" s="34">
        <v>1084477.01</v>
      </c>
      <c r="F1265" s="34">
        <v>1084477.01</v>
      </c>
      <c r="G1265" s="34">
        <v>1084477.01</v>
      </c>
      <c r="H1265" s="34">
        <v>1084477.01</v>
      </c>
      <c r="I1265" s="34">
        <v>1084477.01</v>
      </c>
      <c r="J1265" s="34">
        <v>1084477.01</v>
      </c>
      <c r="K1265" s="34">
        <v>1084477.01</v>
      </c>
      <c r="L1265" s="34">
        <v>1084477.01</v>
      </c>
      <c r="M1265" s="34">
        <v>1084477.01</v>
      </c>
      <c r="N1265" s="34">
        <v>1079000.48</v>
      </c>
      <c r="O1265" s="34">
        <v>1079000.48</v>
      </c>
      <c r="P1265" s="34">
        <v>1079000.48</v>
      </c>
      <c r="Q1265" s="34">
        <v>1079000.48</v>
      </c>
      <c r="R1265" s="34">
        <v>1079000.48</v>
      </c>
      <c r="S1265" s="34">
        <v>1079000.48</v>
      </c>
    </row>
    <row r="1266" spans="2:19">
      <c r="B1266" s="5">
        <v>1994</v>
      </c>
      <c r="C1266" s="34">
        <v>759815.98</v>
      </c>
      <c r="D1266" s="34">
        <v>759815.98</v>
      </c>
      <c r="E1266" s="34">
        <v>759815.98</v>
      </c>
      <c r="F1266" s="34">
        <v>759815.98</v>
      </c>
      <c r="G1266" s="34">
        <v>759815.98</v>
      </c>
      <c r="H1266" s="34">
        <v>759815.98</v>
      </c>
      <c r="I1266" s="34">
        <v>759815.98</v>
      </c>
      <c r="J1266" s="34">
        <v>759815.98</v>
      </c>
      <c r="K1266" s="34">
        <v>759815.98</v>
      </c>
      <c r="L1266" s="34">
        <v>759815.98</v>
      </c>
      <c r="M1266" s="34">
        <v>759815.98</v>
      </c>
      <c r="N1266" s="34">
        <v>759815.98</v>
      </c>
      <c r="O1266" s="34">
        <v>759815.98</v>
      </c>
      <c r="P1266" s="34">
        <v>759815.98</v>
      </c>
      <c r="Q1266" s="34">
        <v>759815.98</v>
      </c>
      <c r="R1266" s="34">
        <v>759815.98</v>
      </c>
      <c r="S1266" s="34">
        <v>759815.98</v>
      </c>
    </row>
    <row r="1267" spans="2:19">
      <c r="B1267" s="5">
        <v>1993</v>
      </c>
      <c r="C1267" s="34">
        <v>425156.14</v>
      </c>
      <c r="D1267" s="34">
        <v>425156.14</v>
      </c>
      <c r="E1267" s="34">
        <v>425156.14</v>
      </c>
      <c r="F1267" s="34">
        <v>425156.14</v>
      </c>
      <c r="G1267" s="34">
        <v>425156.14</v>
      </c>
      <c r="H1267" s="34">
        <v>425156.14</v>
      </c>
      <c r="I1267" s="34">
        <v>425156.14</v>
      </c>
      <c r="J1267" s="34">
        <v>425156.14</v>
      </c>
      <c r="K1267" s="34">
        <v>425156.14</v>
      </c>
      <c r="L1267" s="34">
        <v>425156.14</v>
      </c>
      <c r="M1267" s="34">
        <v>425156.14</v>
      </c>
      <c r="N1267" s="34">
        <v>425156.14</v>
      </c>
      <c r="O1267" s="34">
        <v>425156.14</v>
      </c>
      <c r="P1267" s="34">
        <v>425156.14</v>
      </c>
      <c r="Q1267" s="34">
        <v>425156.14</v>
      </c>
      <c r="R1267" s="34">
        <v>425156.14</v>
      </c>
      <c r="S1267" s="34">
        <v>425156.14</v>
      </c>
    </row>
    <row r="1268" spans="2:19">
      <c r="B1268" s="5">
        <v>1992</v>
      </c>
      <c r="C1268" s="34">
        <v>299180.18</v>
      </c>
      <c r="D1268" s="34">
        <v>299180.18</v>
      </c>
      <c r="E1268" s="34">
        <v>299180.18</v>
      </c>
      <c r="F1268" s="34">
        <v>299180.18</v>
      </c>
      <c r="G1268" s="34">
        <v>299180.18</v>
      </c>
      <c r="H1268" s="34">
        <v>299180.18</v>
      </c>
      <c r="I1268" s="34">
        <v>299180.18</v>
      </c>
      <c r="J1268" s="34">
        <v>299180.18</v>
      </c>
      <c r="K1268" s="34">
        <v>299180.18</v>
      </c>
      <c r="L1268" s="34">
        <v>299180.18</v>
      </c>
      <c r="M1268" s="34">
        <v>299180.18</v>
      </c>
      <c r="N1268" s="34">
        <v>299180.18</v>
      </c>
      <c r="O1268" s="34">
        <v>299180.18</v>
      </c>
      <c r="P1268" s="34">
        <v>299180.18</v>
      </c>
      <c r="Q1268" s="34">
        <v>299180.18</v>
      </c>
      <c r="R1268" s="34">
        <v>299180.18</v>
      </c>
      <c r="S1268" s="34">
        <v>299180.18</v>
      </c>
    </row>
    <row r="1269" spans="2:19">
      <c r="B1269" s="5">
        <v>1991</v>
      </c>
      <c r="C1269" s="34">
        <v>239784.97</v>
      </c>
      <c r="D1269" s="34">
        <v>239784.97</v>
      </c>
      <c r="E1269" s="34">
        <v>239784.97</v>
      </c>
      <c r="F1269" s="34">
        <v>239784.97</v>
      </c>
      <c r="G1269" s="34">
        <v>239784.97</v>
      </c>
      <c r="H1269" s="34">
        <v>239784.97</v>
      </c>
      <c r="I1269" s="34">
        <v>239784.97</v>
      </c>
      <c r="J1269" s="34">
        <v>239784.97</v>
      </c>
      <c r="K1269" s="34">
        <v>239784.97</v>
      </c>
      <c r="L1269" s="34">
        <v>239784.97</v>
      </c>
      <c r="M1269" s="34">
        <v>239784.97</v>
      </c>
      <c r="N1269" s="34">
        <v>239784.97</v>
      </c>
      <c r="O1269" s="34">
        <v>239784.97</v>
      </c>
      <c r="P1269" s="34">
        <v>239784.97</v>
      </c>
      <c r="Q1269" s="34">
        <v>239784.97</v>
      </c>
      <c r="R1269" s="34">
        <v>239784.97</v>
      </c>
      <c r="S1269" s="34">
        <v>239784.97</v>
      </c>
    </row>
    <row r="1270" spans="2:19">
      <c r="B1270" s="5">
        <v>1990</v>
      </c>
      <c r="C1270" s="34">
        <v>160951.48000000001</v>
      </c>
      <c r="D1270" s="34">
        <v>160951.48000000001</v>
      </c>
      <c r="E1270" s="34">
        <v>160951.48000000001</v>
      </c>
      <c r="F1270" s="34">
        <v>160951.48000000001</v>
      </c>
      <c r="G1270" s="34">
        <v>160951.48000000001</v>
      </c>
      <c r="H1270" s="34">
        <v>160951.48000000001</v>
      </c>
      <c r="I1270" s="34">
        <v>160951.48000000001</v>
      </c>
      <c r="J1270" s="34">
        <v>160951.48000000001</v>
      </c>
      <c r="K1270" s="34">
        <v>160951.48000000001</v>
      </c>
      <c r="L1270" s="34">
        <v>160951.48000000001</v>
      </c>
      <c r="M1270" s="34">
        <v>160951.48000000001</v>
      </c>
      <c r="N1270" s="34">
        <v>160951.48000000001</v>
      </c>
      <c r="O1270" s="34">
        <v>160951.48000000001</v>
      </c>
      <c r="P1270" s="34">
        <v>160951.48000000001</v>
      </c>
      <c r="Q1270" s="34">
        <v>160951.48000000001</v>
      </c>
      <c r="R1270" s="34">
        <v>160951.48000000001</v>
      </c>
      <c r="S1270" s="34">
        <v>160951.48000000001</v>
      </c>
    </row>
    <row r="1271" spans="2:19">
      <c r="B1271" s="5">
        <v>1989</v>
      </c>
      <c r="C1271" s="34">
        <v>454262.57</v>
      </c>
      <c r="D1271" s="34">
        <v>454262.57</v>
      </c>
      <c r="E1271" s="34">
        <v>454262.57</v>
      </c>
      <c r="F1271" s="34">
        <v>454262.57</v>
      </c>
      <c r="G1271" s="34">
        <v>454262.57</v>
      </c>
      <c r="H1271" s="34">
        <v>454262.57</v>
      </c>
      <c r="I1271" s="34">
        <v>454262.57</v>
      </c>
      <c r="J1271" s="34">
        <v>454262.57</v>
      </c>
      <c r="K1271" s="34">
        <v>454262.57</v>
      </c>
      <c r="L1271" s="34">
        <v>454262.57</v>
      </c>
      <c r="M1271" s="34">
        <v>454262.57</v>
      </c>
      <c r="N1271" s="34">
        <v>454262.57</v>
      </c>
      <c r="O1271" s="34">
        <v>454262.57</v>
      </c>
      <c r="P1271" s="34">
        <v>454262.57</v>
      </c>
      <c r="Q1271" s="34">
        <v>454262.57</v>
      </c>
      <c r="R1271" s="34">
        <v>454262.57</v>
      </c>
      <c r="S1271" s="34">
        <v>454262.57</v>
      </c>
    </row>
    <row r="1272" spans="2:19">
      <c r="B1272" s="5">
        <v>1988</v>
      </c>
      <c r="C1272" s="34">
        <v>427408.92</v>
      </c>
      <c r="D1272" s="34">
        <v>427408.92</v>
      </c>
      <c r="E1272" s="34">
        <v>427408.92</v>
      </c>
      <c r="F1272" s="34">
        <v>427408.92</v>
      </c>
      <c r="G1272" s="34">
        <v>427408.92</v>
      </c>
      <c r="H1272" s="34">
        <v>427408.92</v>
      </c>
      <c r="I1272" s="34">
        <v>427408.92</v>
      </c>
      <c r="J1272" s="34">
        <v>427408.92</v>
      </c>
      <c r="K1272" s="34">
        <v>427408.92</v>
      </c>
      <c r="L1272" s="34">
        <v>427408.92</v>
      </c>
      <c r="M1272" s="34">
        <v>427408.92</v>
      </c>
      <c r="N1272" s="34">
        <v>398733.61</v>
      </c>
      <c r="O1272" s="34">
        <v>398733.61</v>
      </c>
      <c r="P1272" s="34">
        <v>398733.61</v>
      </c>
      <c r="Q1272" s="34">
        <v>398733.61</v>
      </c>
      <c r="R1272" s="34">
        <v>398733.61</v>
      </c>
      <c r="S1272" s="34">
        <v>398733.61</v>
      </c>
    </row>
    <row r="1273" spans="2:19">
      <c r="B1273" s="5">
        <v>1987</v>
      </c>
      <c r="C1273" s="34">
        <v>442312.75</v>
      </c>
      <c r="D1273" s="34">
        <v>442312.75</v>
      </c>
      <c r="E1273" s="34">
        <v>442312.75</v>
      </c>
      <c r="F1273" s="34">
        <v>442312.75</v>
      </c>
      <c r="G1273" s="34">
        <v>442312.75</v>
      </c>
      <c r="H1273" s="34">
        <v>442312.75</v>
      </c>
      <c r="I1273" s="34">
        <v>442312.75</v>
      </c>
      <c r="J1273" s="34">
        <v>442312.75</v>
      </c>
      <c r="K1273" s="34">
        <v>442312.75</v>
      </c>
      <c r="L1273" s="34">
        <v>442312.75</v>
      </c>
      <c r="M1273" s="34">
        <v>442312.75</v>
      </c>
      <c r="N1273" s="34">
        <v>442312.75</v>
      </c>
      <c r="O1273" s="34">
        <v>442312.75</v>
      </c>
      <c r="P1273" s="34">
        <v>442312.75</v>
      </c>
      <c r="Q1273" s="34">
        <v>442312.75</v>
      </c>
      <c r="R1273" s="34">
        <v>442312.75</v>
      </c>
      <c r="S1273" s="34">
        <v>442312.75</v>
      </c>
    </row>
    <row r="1274" spans="2:19">
      <c r="B1274" s="5">
        <v>1986</v>
      </c>
      <c r="C1274" s="34">
        <v>425503.63</v>
      </c>
      <c r="D1274" s="34">
        <v>425503.63</v>
      </c>
      <c r="E1274" s="34">
        <v>425503.63</v>
      </c>
      <c r="F1274" s="34">
        <v>425503.63</v>
      </c>
      <c r="G1274" s="34">
        <v>425503.63</v>
      </c>
      <c r="H1274" s="34">
        <v>425503.63</v>
      </c>
      <c r="I1274" s="34">
        <v>425503.63</v>
      </c>
      <c r="J1274" s="34">
        <v>425503.63</v>
      </c>
      <c r="K1274" s="34">
        <v>425503.63</v>
      </c>
      <c r="L1274" s="34">
        <v>425503.63</v>
      </c>
      <c r="M1274" s="34">
        <v>425503.63</v>
      </c>
      <c r="N1274" s="34">
        <v>425503.63</v>
      </c>
      <c r="O1274" s="34">
        <v>425503.63</v>
      </c>
      <c r="P1274" s="34">
        <v>425503.63</v>
      </c>
      <c r="Q1274" s="34">
        <v>425503.63</v>
      </c>
      <c r="R1274" s="34">
        <v>425503.63</v>
      </c>
      <c r="S1274" s="34">
        <v>425503.63</v>
      </c>
    </row>
    <row r="1275" spans="2:19">
      <c r="B1275" s="5">
        <v>1985</v>
      </c>
      <c r="C1275" s="34">
        <v>127578.87</v>
      </c>
      <c r="D1275" s="34">
        <v>127578.87</v>
      </c>
      <c r="E1275" s="34">
        <v>127578.87</v>
      </c>
      <c r="F1275" s="34">
        <v>127578.87</v>
      </c>
      <c r="G1275" s="34">
        <v>127578.87</v>
      </c>
      <c r="H1275" s="34">
        <v>127578.87</v>
      </c>
      <c r="I1275" s="34">
        <v>127578.87</v>
      </c>
      <c r="J1275" s="34">
        <v>127578.87</v>
      </c>
      <c r="K1275" s="34">
        <v>127578.87</v>
      </c>
      <c r="L1275" s="34">
        <v>127578.87</v>
      </c>
      <c r="M1275" s="34">
        <v>127578.87</v>
      </c>
      <c r="N1275" s="34">
        <v>127578.87</v>
      </c>
      <c r="O1275" s="34">
        <v>127578.87</v>
      </c>
      <c r="P1275" s="34">
        <v>127578.87</v>
      </c>
      <c r="Q1275" s="34">
        <v>127578.87</v>
      </c>
      <c r="R1275" s="34">
        <v>127578.87</v>
      </c>
      <c r="S1275" s="34">
        <v>127578.87</v>
      </c>
    </row>
    <row r="1276" spans="2:19">
      <c r="B1276" s="5">
        <v>1984</v>
      </c>
      <c r="C1276" s="34">
        <v>207762.12</v>
      </c>
      <c r="D1276" s="34">
        <v>207762.12</v>
      </c>
      <c r="E1276" s="34">
        <v>207762.12</v>
      </c>
      <c r="F1276" s="34">
        <v>207762.12</v>
      </c>
      <c r="G1276" s="34">
        <v>207762.12</v>
      </c>
      <c r="H1276" s="34">
        <v>207762.12</v>
      </c>
      <c r="I1276" s="34">
        <v>207762.12</v>
      </c>
      <c r="J1276" s="34">
        <v>207762.12</v>
      </c>
      <c r="K1276" s="34">
        <v>207762.12</v>
      </c>
      <c r="L1276" s="34">
        <v>207762.12</v>
      </c>
      <c r="M1276" s="34">
        <v>207762.12</v>
      </c>
      <c r="N1276" s="34">
        <v>207762.12</v>
      </c>
      <c r="O1276" s="34">
        <v>207762.12</v>
      </c>
      <c r="P1276" s="34">
        <v>207762.12</v>
      </c>
      <c r="Q1276" s="34">
        <v>207762.12</v>
      </c>
      <c r="R1276" s="34">
        <v>207762.12</v>
      </c>
      <c r="S1276" s="34">
        <v>207762.12</v>
      </c>
    </row>
    <row r="1277" spans="2:19">
      <c r="B1277" s="5">
        <v>1983</v>
      </c>
      <c r="C1277" s="34">
        <v>356960.44</v>
      </c>
      <c r="D1277" s="34">
        <v>356960.44</v>
      </c>
      <c r="E1277" s="34">
        <v>356960.44</v>
      </c>
      <c r="F1277" s="34">
        <v>356960.44</v>
      </c>
      <c r="G1277" s="34">
        <v>356960.44</v>
      </c>
      <c r="H1277" s="34">
        <v>356960.44</v>
      </c>
      <c r="I1277" s="34">
        <v>356960.44</v>
      </c>
      <c r="J1277" s="34">
        <v>356960.44</v>
      </c>
      <c r="K1277" s="34">
        <v>356960.44</v>
      </c>
      <c r="L1277" s="34">
        <v>356960.44</v>
      </c>
      <c r="M1277" s="34">
        <v>356960.44</v>
      </c>
      <c r="N1277" s="34">
        <v>356960.44</v>
      </c>
      <c r="O1277" s="34">
        <v>356960.44</v>
      </c>
      <c r="P1277" s="34">
        <v>356960.44</v>
      </c>
      <c r="Q1277" s="34">
        <v>356960.44</v>
      </c>
      <c r="R1277" s="34">
        <v>356960.44</v>
      </c>
      <c r="S1277" s="34">
        <v>356960.44</v>
      </c>
    </row>
    <row r="1278" spans="2:19">
      <c r="B1278" s="5">
        <v>1982</v>
      </c>
      <c r="C1278" s="34">
        <v>171404.76</v>
      </c>
      <c r="D1278" s="34">
        <v>171404.76</v>
      </c>
      <c r="E1278" s="34">
        <v>171404.76</v>
      </c>
      <c r="F1278" s="34">
        <v>171404.76</v>
      </c>
      <c r="G1278" s="34">
        <v>171404.76</v>
      </c>
      <c r="H1278" s="34">
        <v>171404.76</v>
      </c>
      <c r="I1278" s="34">
        <v>171404.76</v>
      </c>
      <c r="J1278" s="34">
        <v>171404.76</v>
      </c>
      <c r="K1278" s="34">
        <v>171404.76</v>
      </c>
      <c r="L1278" s="34">
        <v>171404.76</v>
      </c>
      <c r="M1278" s="34">
        <v>171404.76</v>
      </c>
      <c r="N1278" s="34">
        <v>171404.76</v>
      </c>
      <c r="O1278" s="34">
        <v>171404.76</v>
      </c>
      <c r="P1278" s="34">
        <v>171404.76</v>
      </c>
      <c r="Q1278" s="34">
        <v>171404.76</v>
      </c>
      <c r="R1278" s="34">
        <v>171404.76</v>
      </c>
      <c r="S1278" s="34">
        <v>171404.76</v>
      </c>
    </row>
    <row r="1279" spans="2:19">
      <c r="B1279" s="5">
        <v>1981</v>
      </c>
      <c r="C1279" s="34">
        <v>150811.1</v>
      </c>
      <c r="D1279" s="34">
        <v>150811.1</v>
      </c>
      <c r="E1279" s="34">
        <v>150811.1</v>
      </c>
      <c r="F1279" s="34">
        <v>150811.1</v>
      </c>
      <c r="G1279" s="34">
        <v>150811.1</v>
      </c>
      <c r="H1279" s="34">
        <v>150811.1</v>
      </c>
      <c r="I1279" s="34">
        <v>150811.1</v>
      </c>
      <c r="J1279" s="34">
        <v>150811.1</v>
      </c>
      <c r="K1279" s="34">
        <v>150811.1</v>
      </c>
      <c r="L1279" s="34">
        <v>150811.1</v>
      </c>
      <c r="M1279" s="34">
        <v>150811.1</v>
      </c>
      <c r="N1279" s="34">
        <v>150811.1</v>
      </c>
      <c r="O1279" s="34">
        <v>150811.1</v>
      </c>
      <c r="P1279" s="34">
        <v>150811.1</v>
      </c>
      <c r="Q1279" s="34">
        <v>150811.1</v>
      </c>
      <c r="R1279" s="34">
        <v>150811.1</v>
      </c>
      <c r="S1279" s="34">
        <v>150811.1</v>
      </c>
    </row>
    <row r="1280" spans="2:19">
      <c r="B1280" s="5">
        <v>1980</v>
      </c>
      <c r="C1280" s="34">
        <v>183547.75</v>
      </c>
      <c r="D1280" s="34">
        <v>183547.75</v>
      </c>
      <c r="E1280" s="34">
        <v>183547.75</v>
      </c>
      <c r="F1280" s="34">
        <v>183547.75</v>
      </c>
      <c r="G1280" s="34">
        <v>183547.75</v>
      </c>
      <c r="H1280" s="34">
        <v>183547.75</v>
      </c>
      <c r="I1280" s="34">
        <v>183547.75</v>
      </c>
      <c r="J1280" s="34">
        <v>183547.75</v>
      </c>
      <c r="K1280" s="34">
        <v>183547.75</v>
      </c>
      <c r="L1280" s="34">
        <v>183547.75</v>
      </c>
      <c r="M1280" s="34">
        <v>183547.75</v>
      </c>
      <c r="N1280" s="34">
        <v>183547.75</v>
      </c>
      <c r="O1280" s="34">
        <v>183547.75</v>
      </c>
      <c r="P1280" s="34">
        <v>183547.75</v>
      </c>
      <c r="Q1280" s="34">
        <v>183547.75</v>
      </c>
      <c r="R1280" s="34">
        <v>183547.75</v>
      </c>
      <c r="S1280" s="34">
        <v>183547.75</v>
      </c>
    </row>
    <row r="1281" spans="2:19">
      <c r="B1281" s="5">
        <v>1979</v>
      </c>
      <c r="C1281" s="34">
        <v>247878.06</v>
      </c>
      <c r="D1281" s="34">
        <v>247878.06</v>
      </c>
      <c r="E1281" s="34">
        <v>247878.06</v>
      </c>
      <c r="F1281" s="34">
        <v>247878.06</v>
      </c>
      <c r="G1281" s="34">
        <v>247878.06</v>
      </c>
      <c r="H1281" s="34">
        <v>247878.06</v>
      </c>
      <c r="I1281" s="34">
        <v>247878.06</v>
      </c>
      <c r="J1281" s="34">
        <v>247878.06</v>
      </c>
      <c r="K1281" s="34">
        <v>247878.06</v>
      </c>
      <c r="L1281" s="34">
        <v>247878.06</v>
      </c>
      <c r="M1281" s="34">
        <v>247878.06</v>
      </c>
      <c r="N1281" s="34">
        <v>247494.59</v>
      </c>
      <c r="O1281" s="34">
        <v>247494.59</v>
      </c>
      <c r="P1281" s="34">
        <v>247494.59</v>
      </c>
      <c r="Q1281" s="34">
        <v>247494.59</v>
      </c>
      <c r="R1281" s="34">
        <v>247494.59</v>
      </c>
      <c r="S1281" s="34">
        <v>247494.59</v>
      </c>
    </row>
    <row r="1282" spans="2:19">
      <c r="B1282" s="5">
        <v>1978</v>
      </c>
      <c r="C1282" s="34">
        <v>123773.22</v>
      </c>
      <c r="D1282" s="34">
        <v>123773.22</v>
      </c>
      <c r="E1282" s="34">
        <v>123773.22</v>
      </c>
      <c r="F1282" s="34">
        <v>123773.22</v>
      </c>
      <c r="G1282" s="34">
        <v>123773.22</v>
      </c>
      <c r="H1282" s="34">
        <v>123773.22</v>
      </c>
      <c r="I1282" s="34">
        <v>123773.22</v>
      </c>
      <c r="J1282" s="34">
        <v>123773.22</v>
      </c>
      <c r="K1282" s="34">
        <v>123773.22</v>
      </c>
      <c r="L1282" s="34">
        <v>123773.22</v>
      </c>
      <c r="M1282" s="34">
        <v>123773.22</v>
      </c>
      <c r="N1282" s="34">
        <v>123773.22</v>
      </c>
      <c r="O1282" s="34">
        <v>123773.22</v>
      </c>
      <c r="P1282" s="34">
        <v>123773.22</v>
      </c>
      <c r="Q1282" s="34">
        <v>123773.22</v>
      </c>
      <c r="R1282" s="34">
        <v>123773.22</v>
      </c>
      <c r="S1282" s="34">
        <v>123773.22</v>
      </c>
    </row>
    <row r="1283" spans="2:19">
      <c r="B1283" s="5">
        <v>1977</v>
      </c>
      <c r="C1283" s="34">
        <v>121755.43</v>
      </c>
      <c r="D1283" s="34">
        <v>121755.43</v>
      </c>
      <c r="E1283" s="34">
        <v>121755.43</v>
      </c>
      <c r="F1283" s="34">
        <v>121755.43</v>
      </c>
      <c r="G1283" s="34">
        <v>121755.43</v>
      </c>
      <c r="H1283" s="34">
        <v>121755.43</v>
      </c>
      <c r="I1283" s="34">
        <v>121755.43</v>
      </c>
      <c r="J1283" s="34">
        <v>121755.43</v>
      </c>
      <c r="K1283" s="34">
        <v>121755.43</v>
      </c>
      <c r="L1283" s="34">
        <v>121755.43</v>
      </c>
      <c r="M1283" s="34">
        <v>121755.43</v>
      </c>
      <c r="N1283" s="34">
        <v>121755.43</v>
      </c>
      <c r="O1283" s="34">
        <v>121755.43</v>
      </c>
      <c r="P1283" s="34">
        <v>121755.43</v>
      </c>
      <c r="Q1283" s="34">
        <v>121755.43</v>
      </c>
      <c r="R1283" s="34">
        <v>121755.43</v>
      </c>
      <c r="S1283" s="34">
        <v>121755.43</v>
      </c>
    </row>
    <row r="1284" spans="2:19">
      <c r="B1284" s="5">
        <v>1976</v>
      </c>
      <c r="C1284" s="34">
        <v>108797.89</v>
      </c>
      <c r="D1284" s="34">
        <v>108797.89</v>
      </c>
      <c r="E1284" s="34">
        <v>108797.89</v>
      </c>
      <c r="F1284" s="34">
        <v>108797.89</v>
      </c>
      <c r="G1284" s="34">
        <v>108797.89</v>
      </c>
      <c r="H1284" s="34">
        <v>108797.89</v>
      </c>
      <c r="I1284" s="34">
        <v>108797.89</v>
      </c>
      <c r="J1284" s="34">
        <v>108797.89</v>
      </c>
      <c r="K1284" s="34">
        <v>108797.89</v>
      </c>
      <c r="L1284" s="34">
        <v>108797.89</v>
      </c>
      <c r="M1284" s="34">
        <v>108797.89</v>
      </c>
      <c r="N1284" s="34">
        <v>108797.89</v>
      </c>
      <c r="O1284" s="34">
        <v>108797.89</v>
      </c>
      <c r="P1284" s="34">
        <v>108797.89</v>
      </c>
      <c r="Q1284" s="34">
        <v>108797.89</v>
      </c>
      <c r="R1284" s="34">
        <v>108797.89</v>
      </c>
      <c r="S1284" s="34">
        <v>108797.89</v>
      </c>
    </row>
    <row r="1285" spans="2:19">
      <c r="B1285" s="5">
        <v>1975</v>
      </c>
      <c r="C1285" s="34">
        <v>198186.37</v>
      </c>
      <c r="D1285" s="34">
        <v>198186.37</v>
      </c>
      <c r="E1285" s="34">
        <v>198186.37</v>
      </c>
      <c r="F1285" s="34">
        <v>198186.37</v>
      </c>
      <c r="G1285" s="34">
        <v>198186.37</v>
      </c>
      <c r="H1285" s="34">
        <v>198186.37</v>
      </c>
      <c r="I1285" s="34">
        <v>198186.37</v>
      </c>
      <c r="J1285" s="34">
        <v>198186.37</v>
      </c>
      <c r="K1285" s="34">
        <v>198186.37</v>
      </c>
      <c r="L1285" s="34">
        <v>198186.37</v>
      </c>
      <c r="M1285" s="34">
        <v>198186.37</v>
      </c>
      <c r="N1285" s="34">
        <v>198186.37</v>
      </c>
      <c r="O1285" s="34">
        <v>198186.37</v>
      </c>
      <c r="P1285" s="34">
        <v>198186.37</v>
      </c>
      <c r="Q1285" s="34">
        <v>198186.37</v>
      </c>
      <c r="R1285" s="34">
        <v>198186.37</v>
      </c>
      <c r="S1285" s="34">
        <v>198186.37</v>
      </c>
    </row>
    <row r="1286" spans="2:19">
      <c r="B1286" s="5">
        <v>1974</v>
      </c>
      <c r="C1286" s="34">
        <v>272513.38</v>
      </c>
      <c r="D1286" s="34">
        <v>272513.38</v>
      </c>
      <c r="E1286" s="34">
        <v>272513.38</v>
      </c>
      <c r="F1286" s="34">
        <v>272513.38</v>
      </c>
      <c r="G1286" s="34">
        <v>272513.38</v>
      </c>
      <c r="H1286" s="34">
        <v>272513.38</v>
      </c>
      <c r="I1286" s="34">
        <v>272513.38</v>
      </c>
      <c r="J1286" s="34">
        <v>272513.38</v>
      </c>
      <c r="K1286" s="34">
        <v>272513.38</v>
      </c>
      <c r="L1286" s="34">
        <v>272513.38</v>
      </c>
      <c r="M1286" s="34">
        <v>272513.38</v>
      </c>
      <c r="N1286" s="34">
        <v>110058.4</v>
      </c>
      <c r="O1286" s="34">
        <v>110058.4</v>
      </c>
      <c r="P1286" s="34">
        <v>110058.4</v>
      </c>
      <c r="Q1286" s="34">
        <v>110058.4</v>
      </c>
      <c r="R1286" s="34">
        <v>110058.4</v>
      </c>
      <c r="S1286" s="34">
        <v>110058.4</v>
      </c>
    </row>
    <row r="1287" spans="2:19">
      <c r="B1287" s="5">
        <v>1973</v>
      </c>
      <c r="C1287" s="34">
        <v>276925.52</v>
      </c>
      <c r="D1287" s="34">
        <v>276925.52</v>
      </c>
      <c r="E1287" s="34">
        <v>276925.52</v>
      </c>
      <c r="F1287" s="34">
        <v>276925.52</v>
      </c>
      <c r="G1287" s="34">
        <v>276925.52</v>
      </c>
      <c r="H1287" s="34">
        <v>276925.52</v>
      </c>
      <c r="I1287" s="34">
        <v>276925.52</v>
      </c>
      <c r="J1287" s="34">
        <v>276925.52</v>
      </c>
      <c r="K1287" s="34">
        <v>276925.52</v>
      </c>
      <c r="L1287" s="34">
        <v>276925.52</v>
      </c>
      <c r="M1287" s="34">
        <v>276925.52</v>
      </c>
      <c r="N1287" s="34">
        <v>96051.61000000003</v>
      </c>
      <c r="O1287" s="34">
        <v>96051.61000000003</v>
      </c>
      <c r="P1287" s="34">
        <v>96051.61000000003</v>
      </c>
      <c r="Q1287" s="34">
        <v>96051.61000000003</v>
      </c>
      <c r="R1287" s="34">
        <v>96051.61000000003</v>
      </c>
      <c r="S1287" s="34">
        <v>96051.61000000003</v>
      </c>
    </row>
    <row r="1288" spans="2:19">
      <c r="B1288" s="5">
        <v>1972</v>
      </c>
      <c r="C1288" s="34">
        <v>272496.65000000002</v>
      </c>
      <c r="D1288" s="34">
        <v>272496.65000000002</v>
      </c>
      <c r="E1288" s="34">
        <v>272496.65000000002</v>
      </c>
      <c r="F1288" s="34">
        <v>272496.65000000002</v>
      </c>
      <c r="G1288" s="34">
        <v>272496.65000000002</v>
      </c>
      <c r="H1288" s="34">
        <v>272496.65000000002</v>
      </c>
      <c r="I1288" s="34">
        <v>272496.65000000002</v>
      </c>
      <c r="J1288" s="34">
        <v>272496.65000000002</v>
      </c>
      <c r="K1288" s="34">
        <v>272496.65000000002</v>
      </c>
      <c r="L1288" s="34">
        <v>272496.65000000002</v>
      </c>
      <c r="M1288" s="34">
        <v>272496.65000000002</v>
      </c>
      <c r="N1288" s="34">
        <v>272496.65000000002</v>
      </c>
      <c r="O1288" s="34">
        <v>272496.65000000002</v>
      </c>
      <c r="P1288" s="34">
        <v>272496.65000000002</v>
      </c>
      <c r="Q1288" s="34">
        <v>272496.65000000002</v>
      </c>
      <c r="R1288" s="34">
        <v>272496.65000000002</v>
      </c>
      <c r="S1288" s="34">
        <v>272496.65000000002</v>
      </c>
    </row>
    <row r="1289" spans="2:19">
      <c r="B1289" s="5">
        <v>1971</v>
      </c>
      <c r="C1289" s="34">
        <v>234422.24</v>
      </c>
      <c r="D1289" s="34">
        <v>234422.24</v>
      </c>
      <c r="E1289" s="34">
        <v>234422.24</v>
      </c>
      <c r="F1289" s="34">
        <v>234422.24</v>
      </c>
      <c r="G1289" s="34">
        <v>234422.24</v>
      </c>
      <c r="H1289" s="34">
        <v>234422.24</v>
      </c>
      <c r="I1289" s="34">
        <v>234422.24</v>
      </c>
      <c r="J1289" s="34">
        <v>234422.24</v>
      </c>
      <c r="K1289" s="34">
        <v>234422.24</v>
      </c>
      <c r="L1289" s="34">
        <v>234422.24</v>
      </c>
      <c r="M1289" s="34">
        <v>234422.24</v>
      </c>
      <c r="N1289" s="34">
        <v>234422.24</v>
      </c>
      <c r="O1289" s="34">
        <v>234422.24</v>
      </c>
      <c r="P1289" s="34">
        <v>234422.24</v>
      </c>
      <c r="Q1289" s="34">
        <v>234422.24</v>
      </c>
      <c r="R1289" s="34">
        <v>234422.24</v>
      </c>
      <c r="S1289" s="34">
        <v>234422.24</v>
      </c>
    </row>
    <row r="1290" spans="2:19">
      <c r="B1290" s="5">
        <v>1970</v>
      </c>
      <c r="C1290" s="34">
        <v>231353.36</v>
      </c>
      <c r="D1290" s="34">
        <v>231353.36</v>
      </c>
      <c r="E1290" s="34">
        <v>231353.36</v>
      </c>
      <c r="F1290" s="34">
        <v>231353.36</v>
      </c>
      <c r="G1290" s="34">
        <v>231353.36</v>
      </c>
      <c r="H1290" s="34">
        <v>231353.36</v>
      </c>
      <c r="I1290" s="34">
        <v>231353.36</v>
      </c>
      <c r="J1290" s="34">
        <v>231353.36</v>
      </c>
      <c r="K1290" s="34">
        <v>231353.36</v>
      </c>
      <c r="L1290" s="34">
        <v>231353.36</v>
      </c>
      <c r="M1290" s="34">
        <v>231353.36</v>
      </c>
      <c r="N1290" s="34">
        <v>178777.46999999997</v>
      </c>
      <c r="O1290" s="34">
        <v>178777.46999999997</v>
      </c>
      <c r="P1290" s="34">
        <v>178777.46999999997</v>
      </c>
      <c r="Q1290" s="34">
        <v>178777.46999999997</v>
      </c>
      <c r="R1290" s="34">
        <v>178777.46999999997</v>
      </c>
      <c r="S1290" s="34">
        <v>178777.46999999997</v>
      </c>
    </row>
    <row r="1291" spans="2:19">
      <c r="B1291" s="5">
        <v>1969</v>
      </c>
      <c r="C1291" s="34">
        <v>54924.94</v>
      </c>
      <c r="D1291" s="34">
        <v>54924.94</v>
      </c>
      <c r="E1291" s="34">
        <v>54924.94</v>
      </c>
      <c r="F1291" s="34">
        <v>54924.94</v>
      </c>
      <c r="G1291" s="34">
        <v>54924.94</v>
      </c>
      <c r="H1291" s="34">
        <v>54924.94</v>
      </c>
      <c r="I1291" s="34">
        <v>54924.94</v>
      </c>
      <c r="J1291" s="34">
        <v>54924.94</v>
      </c>
      <c r="K1291" s="34">
        <v>54924.94</v>
      </c>
      <c r="L1291" s="34">
        <v>54924.94</v>
      </c>
      <c r="M1291" s="34">
        <v>54924.94</v>
      </c>
      <c r="N1291" s="34">
        <v>54924.94</v>
      </c>
      <c r="O1291" s="34">
        <v>54924.94</v>
      </c>
      <c r="P1291" s="34">
        <v>54924.94</v>
      </c>
      <c r="Q1291" s="34">
        <v>54924.94</v>
      </c>
      <c r="R1291" s="34">
        <v>54924.94</v>
      </c>
      <c r="S1291" s="34">
        <v>54924.94</v>
      </c>
    </row>
    <row r="1292" spans="2:19">
      <c r="B1292" s="5">
        <v>1968</v>
      </c>
      <c r="C1292" s="34">
        <v>102291.45</v>
      </c>
      <c r="D1292" s="34">
        <v>102291.45</v>
      </c>
      <c r="E1292" s="34">
        <v>102291.45</v>
      </c>
      <c r="F1292" s="34">
        <v>102291.45</v>
      </c>
      <c r="G1292" s="34">
        <v>102291.45</v>
      </c>
      <c r="H1292" s="34">
        <v>102291.45</v>
      </c>
      <c r="I1292" s="34">
        <v>102291.45</v>
      </c>
      <c r="J1292" s="34">
        <v>102291.45</v>
      </c>
      <c r="K1292" s="34">
        <v>102291.45</v>
      </c>
      <c r="L1292" s="34">
        <v>102291.45</v>
      </c>
      <c r="M1292" s="34">
        <v>102291.45</v>
      </c>
      <c r="N1292" s="34">
        <v>102291.45</v>
      </c>
      <c r="O1292" s="34">
        <v>102291.45</v>
      </c>
      <c r="P1292" s="34">
        <v>102291.45</v>
      </c>
      <c r="Q1292" s="34">
        <v>102291.45</v>
      </c>
      <c r="R1292" s="34">
        <v>102291.45</v>
      </c>
      <c r="S1292" s="34">
        <v>102291.45</v>
      </c>
    </row>
    <row r="1293" spans="2:19">
      <c r="B1293" s="5">
        <v>1967</v>
      </c>
      <c r="C1293" s="34">
        <v>129567.23</v>
      </c>
      <c r="D1293" s="34">
        <v>129567.23</v>
      </c>
      <c r="E1293" s="34">
        <v>129567.23</v>
      </c>
      <c r="F1293" s="34">
        <v>129567.23</v>
      </c>
      <c r="G1293" s="34">
        <v>129567.23</v>
      </c>
      <c r="H1293" s="34">
        <v>129567.23</v>
      </c>
      <c r="I1293" s="34">
        <v>129567.23</v>
      </c>
      <c r="J1293" s="34">
        <v>129567.23</v>
      </c>
      <c r="K1293" s="34">
        <v>129567.23</v>
      </c>
      <c r="L1293" s="34">
        <v>129567.23</v>
      </c>
      <c r="M1293" s="34">
        <v>129567.23</v>
      </c>
      <c r="N1293" s="34">
        <v>129567.23</v>
      </c>
      <c r="O1293" s="34">
        <v>129567.23</v>
      </c>
      <c r="P1293" s="34">
        <v>129567.23</v>
      </c>
      <c r="Q1293" s="34">
        <v>129567.23</v>
      </c>
      <c r="R1293" s="34">
        <v>129567.23</v>
      </c>
      <c r="S1293" s="34">
        <v>129567.23</v>
      </c>
    </row>
    <row r="1294" spans="2:19">
      <c r="B1294" s="5">
        <v>1966</v>
      </c>
      <c r="C1294" s="34">
        <v>107558.76</v>
      </c>
      <c r="D1294" s="34">
        <v>107558.76</v>
      </c>
      <c r="E1294" s="34">
        <v>107558.76</v>
      </c>
      <c r="F1294" s="34">
        <v>107558.76</v>
      </c>
      <c r="G1294" s="34">
        <v>107558.76</v>
      </c>
      <c r="H1294" s="34">
        <v>107558.76</v>
      </c>
      <c r="I1294" s="34">
        <v>107558.76</v>
      </c>
      <c r="J1294" s="34">
        <v>107558.76</v>
      </c>
      <c r="K1294" s="34">
        <v>107558.76</v>
      </c>
      <c r="L1294" s="34">
        <v>107558.76</v>
      </c>
      <c r="M1294" s="34">
        <v>107558.76</v>
      </c>
      <c r="N1294" s="34">
        <v>99843.819999999992</v>
      </c>
      <c r="O1294" s="34">
        <v>99843.819999999992</v>
      </c>
      <c r="P1294" s="34">
        <v>99843.819999999992</v>
      </c>
      <c r="Q1294" s="34">
        <v>99843.819999999992</v>
      </c>
      <c r="R1294" s="34">
        <v>99843.819999999992</v>
      </c>
      <c r="S1294" s="34">
        <v>99843.819999999992</v>
      </c>
    </row>
    <row r="1295" spans="2:19">
      <c r="B1295" s="5">
        <v>1965</v>
      </c>
      <c r="C1295" s="34">
        <v>97196.069999999992</v>
      </c>
      <c r="D1295" s="34">
        <v>97196.069999999992</v>
      </c>
      <c r="E1295" s="34">
        <v>97196.069999999992</v>
      </c>
      <c r="F1295" s="34">
        <v>97196.069999999992</v>
      </c>
      <c r="G1295" s="34">
        <v>97196.069999999992</v>
      </c>
      <c r="H1295" s="34">
        <v>97196.069999999992</v>
      </c>
      <c r="I1295" s="34">
        <v>97196.069999999992</v>
      </c>
      <c r="J1295" s="34">
        <v>97196.069999999992</v>
      </c>
      <c r="K1295" s="34">
        <v>97196.069999999992</v>
      </c>
      <c r="L1295" s="34">
        <v>97196.069999999992</v>
      </c>
      <c r="M1295" s="34">
        <v>97196.069999999992</v>
      </c>
      <c r="N1295" s="34">
        <v>97196.069999999992</v>
      </c>
      <c r="O1295" s="34">
        <v>97196.069999999992</v>
      </c>
      <c r="P1295" s="34">
        <v>97196.069999999992</v>
      </c>
      <c r="Q1295" s="34">
        <v>97196.069999999992</v>
      </c>
      <c r="R1295" s="34">
        <v>97196.069999999992</v>
      </c>
      <c r="S1295" s="34">
        <v>97196.069999999992</v>
      </c>
    </row>
    <row r="1296" spans="2:19">
      <c r="B1296" s="5">
        <v>1964</v>
      </c>
      <c r="C1296" s="34">
        <v>82885.679999999993</v>
      </c>
      <c r="D1296" s="34">
        <v>82885.679999999993</v>
      </c>
      <c r="E1296" s="34">
        <v>82885.679999999993</v>
      </c>
      <c r="F1296" s="34">
        <v>82885.679999999993</v>
      </c>
      <c r="G1296" s="34">
        <v>82885.679999999993</v>
      </c>
      <c r="H1296" s="34">
        <v>82885.679999999993</v>
      </c>
      <c r="I1296" s="34">
        <v>82885.679999999993</v>
      </c>
      <c r="J1296" s="34">
        <v>82885.679999999993</v>
      </c>
      <c r="K1296" s="34">
        <v>82885.679999999993</v>
      </c>
      <c r="L1296" s="34">
        <v>82885.679999999993</v>
      </c>
      <c r="M1296" s="34">
        <v>82885.679999999993</v>
      </c>
      <c r="N1296" s="34">
        <v>82885.679999999993</v>
      </c>
      <c r="O1296" s="34">
        <v>82885.679999999993</v>
      </c>
      <c r="P1296" s="34">
        <v>82885.679999999993</v>
      </c>
      <c r="Q1296" s="34">
        <v>82885.679999999993</v>
      </c>
      <c r="R1296" s="34">
        <v>82885.679999999993</v>
      </c>
      <c r="S1296" s="34">
        <v>82885.679999999993</v>
      </c>
    </row>
    <row r="1297" spans="2:19">
      <c r="B1297" s="5">
        <v>1963</v>
      </c>
      <c r="C1297" s="34">
        <v>84810.29</v>
      </c>
      <c r="D1297" s="34">
        <v>84810.29</v>
      </c>
      <c r="E1297" s="34">
        <v>84810.29</v>
      </c>
      <c r="F1297" s="34">
        <v>84810.29</v>
      </c>
      <c r="G1297" s="34">
        <v>84810.29</v>
      </c>
      <c r="H1297" s="34">
        <v>84810.29</v>
      </c>
      <c r="I1297" s="34">
        <v>84810.29</v>
      </c>
      <c r="J1297" s="34">
        <v>84810.29</v>
      </c>
      <c r="K1297" s="34">
        <v>84810.29</v>
      </c>
      <c r="L1297" s="34">
        <v>84810.29</v>
      </c>
      <c r="M1297" s="34">
        <v>84810.29</v>
      </c>
      <c r="N1297" s="34">
        <v>84810.29</v>
      </c>
      <c r="O1297" s="34">
        <v>84810.29</v>
      </c>
      <c r="P1297" s="34">
        <v>84810.29</v>
      </c>
      <c r="Q1297" s="34">
        <v>84810.29</v>
      </c>
      <c r="R1297" s="34">
        <v>84810.29</v>
      </c>
      <c r="S1297" s="34">
        <v>84810.29</v>
      </c>
    </row>
    <row r="1298" spans="2:19">
      <c r="B1298" s="5">
        <v>1962</v>
      </c>
      <c r="C1298" s="34">
        <v>98635.39</v>
      </c>
      <c r="D1298" s="34">
        <v>98635.39</v>
      </c>
      <c r="E1298" s="34">
        <v>98635.39</v>
      </c>
      <c r="F1298" s="34">
        <v>98635.39</v>
      </c>
      <c r="G1298" s="34">
        <v>98635.39</v>
      </c>
      <c r="H1298" s="34">
        <v>98635.39</v>
      </c>
      <c r="I1298" s="34">
        <v>98635.39</v>
      </c>
      <c r="J1298" s="34">
        <v>98635.39</v>
      </c>
      <c r="K1298" s="34">
        <v>98635.39</v>
      </c>
      <c r="L1298" s="34">
        <v>98635.39</v>
      </c>
      <c r="M1298" s="34">
        <v>98635.39</v>
      </c>
      <c r="N1298" s="34">
        <v>98635.39</v>
      </c>
      <c r="O1298" s="34">
        <v>98635.39</v>
      </c>
      <c r="P1298" s="34">
        <v>98635.39</v>
      </c>
      <c r="Q1298" s="34">
        <v>98635.39</v>
      </c>
      <c r="R1298" s="34">
        <v>98635.39</v>
      </c>
      <c r="S1298" s="34">
        <v>98635.39</v>
      </c>
    </row>
    <row r="1299" spans="2:19">
      <c r="B1299" s="5">
        <v>1961</v>
      </c>
      <c r="C1299" s="34">
        <v>34660.47</v>
      </c>
      <c r="D1299" s="34">
        <v>34660.47</v>
      </c>
      <c r="E1299" s="34">
        <v>34660.47</v>
      </c>
      <c r="F1299" s="34">
        <v>34660.47</v>
      </c>
      <c r="G1299" s="34">
        <v>34660.47</v>
      </c>
      <c r="H1299" s="34">
        <v>34660.47</v>
      </c>
      <c r="I1299" s="34">
        <v>34660.47</v>
      </c>
      <c r="J1299" s="34">
        <v>34660.47</v>
      </c>
      <c r="K1299" s="34">
        <v>34660.47</v>
      </c>
      <c r="L1299" s="34">
        <v>34660.47</v>
      </c>
      <c r="M1299" s="34">
        <v>34660.47</v>
      </c>
      <c r="N1299" s="34">
        <v>34660.47</v>
      </c>
      <c r="O1299" s="34">
        <v>34660.47</v>
      </c>
      <c r="P1299" s="34">
        <v>34660.47</v>
      </c>
      <c r="Q1299" s="34">
        <v>34660.47</v>
      </c>
      <c r="R1299" s="34">
        <v>34660.47</v>
      </c>
      <c r="S1299" s="34">
        <v>34660.47</v>
      </c>
    </row>
    <row r="1300" spans="2:19">
      <c r="B1300" s="5">
        <v>1960</v>
      </c>
      <c r="C1300" s="34">
        <v>27951.05</v>
      </c>
      <c r="D1300" s="34">
        <v>27951.05</v>
      </c>
      <c r="E1300" s="34">
        <v>27951.05</v>
      </c>
      <c r="F1300" s="34">
        <v>27951.05</v>
      </c>
      <c r="G1300" s="34">
        <v>27951.05</v>
      </c>
      <c r="H1300" s="34">
        <v>27951.05</v>
      </c>
      <c r="I1300" s="34">
        <v>27951.05</v>
      </c>
      <c r="J1300" s="34">
        <v>27951.05</v>
      </c>
      <c r="K1300" s="34">
        <v>27951.05</v>
      </c>
      <c r="L1300" s="34">
        <v>27951.05</v>
      </c>
      <c r="M1300" s="34">
        <v>27951.05</v>
      </c>
      <c r="N1300" s="34">
        <v>27951.05</v>
      </c>
      <c r="O1300" s="34">
        <v>27951.05</v>
      </c>
      <c r="P1300" s="34">
        <v>27951.05</v>
      </c>
      <c r="Q1300" s="34">
        <v>27951.05</v>
      </c>
      <c r="R1300" s="34">
        <v>27951.05</v>
      </c>
      <c r="S1300" s="34">
        <v>27951.05</v>
      </c>
    </row>
    <row r="1301" spans="2:19">
      <c r="B1301" s="5">
        <v>1959</v>
      </c>
      <c r="C1301" s="34">
        <v>15643.66</v>
      </c>
      <c r="D1301" s="34">
        <v>15643.66</v>
      </c>
      <c r="E1301" s="34">
        <v>15643.66</v>
      </c>
      <c r="F1301" s="34">
        <v>15643.66</v>
      </c>
      <c r="G1301" s="34">
        <v>15643.66</v>
      </c>
      <c r="H1301" s="34">
        <v>15643.66</v>
      </c>
      <c r="I1301" s="34">
        <v>15643.66</v>
      </c>
      <c r="J1301" s="34">
        <v>15643.66</v>
      </c>
      <c r="K1301" s="34">
        <v>15643.66</v>
      </c>
      <c r="L1301" s="34">
        <v>15643.66</v>
      </c>
      <c r="M1301" s="34">
        <v>15643.66</v>
      </c>
      <c r="N1301" s="34">
        <v>15643.66</v>
      </c>
      <c r="O1301" s="34">
        <v>15643.66</v>
      </c>
      <c r="P1301" s="34">
        <v>15643.66</v>
      </c>
      <c r="Q1301" s="34">
        <v>15643.66</v>
      </c>
      <c r="R1301" s="34">
        <v>15643.66</v>
      </c>
      <c r="S1301" s="34">
        <v>15643.66</v>
      </c>
    </row>
    <row r="1302" spans="2:19">
      <c r="B1302" s="5">
        <v>1958</v>
      </c>
      <c r="C1302" s="34">
        <v>22607.77</v>
      </c>
      <c r="D1302" s="34">
        <v>22607.77</v>
      </c>
      <c r="E1302" s="34">
        <v>22607.77</v>
      </c>
      <c r="F1302" s="34">
        <v>22607.77</v>
      </c>
      <c r="G1302" s="34">
        <v>22607.77</v>
      </c>
      <c r="H1302" s="34">
        <v>22607.77</v>
      </c>
      <c r="I1302" s="34">
        <v>22607.77</v>
      </c>
      <c r="J1302" s="34">
        <v>22607.77</v>
      </c>
      <c r="K1302" s="34">
        <v>22607.77</v>
      </c>
      <c r="L1302" s="34">
        <v>22607.77</v>
      </c>
      <c r="M1302" s="34">
        <v>22607.77</v>
      </c>
      <c r="N1302" s="34">
        <v>20971.77</v>
      </c>
      <c r="O1302" s="34">
        <v>20971.77</v>
      </c>
      <c r="P1302" s="34">
        <v>20971.77</v>
      </c>
      <c r="Q1302" s="34">
        <v>20971.77</v>
      </c>
      <c r="R1302" s="34">
        <v>20971.77</v>
      </c>
      <c r="S1302" s="34">
        <v>20971.77</v>
      </c>
    </row>
    <row r="1303" spans="2:19">
      <c r="B1303" s="5">
        <v>1957</v>
      </c>
      <c r="C1303" s="34">
        <v>12332.63</v>
      </c>
      <c r="D1303" s="34">
        <v>12332.63</v>
      </c>
      <c r="E1303" s="34">
        <v>12332.63</v>
      </c>
      <c r="F1303" s="34">
        <v>12332.63</v>
      </c>
      <c r="G1303" s="34">
        <v>12332.63</v>
      </c>
      <c r="H1303" s="34">
        <v>12332.63</v>
      </c>
      <c r="I1303" s="34">
        <v>12332.63</v>
      </c>
      <c r="J1303" s="34">
        <v>12332.63</v>
      </c>
      <c r="K1303" s="34">
        <v>12332.63</v>
      </c>
      <c r="L1303" s="34">
        <v>12332.63</v>
      </c>
      <c r="M1303" s="34">
        <v>12332.63</v>
      </c>
      <c r="N1303" s="34">
        <v>12332.63</v>
      </c>
      <c r="O1303" s="34">
        <v>12332.63</v>
      </c>
      <c r="P1303" s="34">
        <v>12332.63</v>
      </c>
      <c r="Q1303" s="34">
        <v>12332.63</v>
      </c>
      <c r="R1303" s="34">
        <v>12332.63</v>
      </c>
      <c r="S1303" s="34">
        <v>12332.63</v>
      </c>
    </row>
    <row r="1304" spans="2:19">
      <c r="B1304" s="5">
        <v>1956</v>
      </c>
      <c r="C1304" s="34">
        <v>21119.33</v>
      </c>
      <c r="D1304" s="34">
        <v>21119.33</v>
      </c>
      <c r="E1304" s="34">
        <v>21119.33</v>
      </c>
      <c r="F1304" s="34">
        <v>21119.33</v>
      </c>
      <c r="G1304" s="34">
        <v>21119.33</v>
      </c>
      <c r="H1304" s="34">
        <v>21119.33</v>
      </c>
      <c r="I1304" s="34">
        <v>21119.33</v>
      </c>
      <c r="J1304" s="34">
        <v>21119.33</v>
      </c>
      <c r="K1304" s="34">
        <v>21119.33</v>
      </c>
      <c r="L1304" s="34">
        <v>21119.33</v>
      </c>
      <c r="M1304" s="34">
        <v>21119.33</v>
      </c>
      <c r="N1304" s="34">
        <v>0</v>
      </c>
      <c r="O1304" s="34">
        <v>0</v>
      </c>
      <c r="P1304" s="34">
        <v>0</v>
      </c>
      <c r="Q1304" s="34">
        <v>0</v>
      </c>
      <c r="R1304" s="34">
        <v>0</v>
      </c>
      <c r="S1304" s="34">
        <v>0</v>
      </c>
    </row>
    <row r="1305" spans="2:19">
      <c r="B1305" s="5">
        <v>1955</v>
      </c>
      <c r="C1305" s="34">
        <v>13598.2</v>
      </c>
      <c r="D1305" s="34">
        <v>13598.2</v>
      </c>
      <c r="E1305" s="34">
        <v>13598.2</v>
      </c>
      <c r="F1305" s="34">
        <v>13598.2</v>
      </c>
      <c r="G1305" s="34">
        <v>13598.2</v>
      </c>
      <c r="H1305" s="34">
        <v>13598.2</v>
      </c>
      <c r="I1305" s="34">
        <v>13598.2</v>
      </c>
      <c r="J1305" s="34">
        <v>13598.2</v>
      </c>
      <c r="K1305" s="34">
        <v>13598.2</v>
      </c>
      <c r="L1305" s="34">
        <v>13598.2</v>
      </c>
      <c r="M1305" s="34">
        <v>13598.2</v>
      </c>
      <c r="N1305" s="34">
        <v>13598.2</v>
      </c>
      <c r="O1305" s="34">
        <v>13598.2</v>
      </c>
      <c r="P1305" s="34">
        <v>13598.2</v>
      </c>
      <c r="Q1305" s="34">
        <v>13598.2</v>
      </c>
      <c r="R1305" s="34">
        <v>13598.2</v>
      </c>
      <c r="S1305" s="34">
        <v>13598.2</v>
      </c>
    </row>
    <row r="1306" spans="2:19">
      <c r="B1306" s="5">
        <v>1954</v>
      </c>
      <c r="C1306" s="34">
        <v>34117.699999999997</v>
      </c>
      <c r="D1306" s="34">
        <v>34117.699999999997</v>
      </c>
      <c r="E1306" s="34">
        <v>34117.699999999997</v>
      </c>
      <c r="F1306" s="34">
        <v>34117.699999999997</v>
      </c>
      <c r="G1306" s="34">
        <v>34117.699999999997</v>
      </c>
      <c r="H1306" s="34">
        <v>34117.699999999997</v>
      </c>
      <c r="I1306" s="34">
        <v>34117.699999999997</v>
      </c>
      <c r="J1306" s="34">
        <v>34117.699999999997</v>
      </c>
      <c r="K1306" s="34">
        <v>34117.699999999997</v>
      </c>
      <c r="L1306" s="34">
        <v>34117.699999999997</v>
      </c>
      <c r="M1306" s="34">
        <v>34117.699999999997</v>
      </c>
      <c r="N1306" s="34">
        <v>34117.699999999997</v>
      </c>
      <c r="O1306" s="34">
        <v>34117.699999999997</v>
      </c>
      <c r="P1306" s="34">
        <v>34117.699999999997</v>
      </c>
      <c r="Q1306" s="34">
        <v>34117.699999999997</v>
      </c>
      <c r="R1306" s="34">
        <v>34117.699999999997</v>
      </c>
      <c r="S1306" s="34">
        <v>34117.699999999997</v>
      </c>
    </row>
    <row r="1307" spans="2:19">
      <c r="B1307" s="5">
        <v>1953</v>
      </c>
      <c r="C1307" s="34">
        <v>24010.16</v>
      </c>
      <c r="D1307" s="34">
        <v>24010.16</v>
      </c>
      <c r="E1307" s="34">
        <v>24010.16</v>
      </c>
      <c r="F1307" s="34">
        <v>24010.16</v>
      </c>
      <c r="G1307" s="34">
        <v>24010.16</v>
      </c>
      <c r="H1307" s="34">
        <v>24010.16</v>
      </c>
      <c r="I1307" s="34">
        <v>24010.16</v>
      </c>
      <c r="J1307" s="34">
        <v>24010.16</v>
      </c>
      <c r="K1307" s="34">
        <v>24010.16</v>
      </c>
      <c r="L1307" s="34">
        <v>24010.16</v>
      </c>
      <c r="M1307" s="34">
        <v>24010.16</v>
      </c>
      <c r="N1307" s="34">
        <v>24010.16</v>
      </c>
      <c r="O1307" s="34">
        <v>24010.16</v>
      </c>
      <c r="P1307" s="34">
        <v>24010.16</v>
      </c>
      <c r="Q1307" s="34">
        <v>24010.16</v>
      </c>
      <c r="R1307" s="34">
        <v>24010.16</v>
      </c>
      <c r="S1307" s="34">
        <v>24010.16</v>
      </c>
    </row>
    <row r="1308" spans="2:19">
      <c r="B1308" s="5">
        <v>1952</v>
      </c>
      <c r="C1308" s="34">
        <v>26508.83</v>
      </c>
      <c r="D1308" s="34">
        <v>26508.83</v>
      </c>
      <c r="E1308" s="34">
        <v>26508.83</v>
      </c>
      <c r="F1308" s="34">
        <v>26508.83</v>
      </c>
      <c r="G1308" s="34">
        <v>26508.83</v>
      </c>
      <c r="H1308" s="34">
        <v>26508.83</v>
      </c>
      <c r="I1308" s="34">
        <v>26508.83</v>
      </c>
      <c r="J1308" s="34">
        <v>26508.83</v>
      </c>
      <c r="K1308" s="34">
        <v>26508.83</v>
      </c>
      <c r="L1308" s="34">
        <v>26508.83</v>
      </c>
      <c r="M1308" s="34">
        <v>26508.83</v>
      </c>
      <c r="N1308" s="34">
        <v>26508.83</v>
      </c>
      <c r="O1308" s="34">
        <v>26508.83</v>
      </c>
      <c r="P1308" s="34">
        <v>26508.83</v>
      </c>
      <c r="Q1308" s="34">
        <v>26508.83</v>
      </c>
      <c r="R1308" s="34">
        <v>26508.83</v>
      </c>
      <c r="S1308" s="34">
        <v>26508.83</v>
      </c>
    </row>
    <row r="1309" spans="2:19">
      <c r="B1309" s="5">
        <v>1951</v>
      </c>
      <c r="C1309" s="34">
        <v>29847.200000000001</v>
      </c>
      <c r="D1309" s="34">
        <v>29847.200000000001</v>
      </c>
      <c r="E1309" s="34">
        <v>29847.200000000001</v>
      </c>
      <c r="F1309" s="34">
        <v>29847.200000000001</v>
      </c>
      <c r="G1309" s="34">
        <v>29847.200000000001</v>
      </c>
      <c r="H1309" s="34">
        <v>29847.200000000001</v>
      </c>
      <c r="I1309" s="34">
        <v>29847.200000000001</v>
      </c>
      <c r="J1309" s="34">
        <v>29847.200000000001</v>
      </c>
      <c r="K1309" s="34">
        <v>29847.200000000001</v>
      </c>
      <c r="L1309" s="34">
        <v>29847.200000000001</v>
      </c>
      <c r="M1309" s="34">
        <v>29847.200000000001</v>
      </c>
      <c r="N1309" s="34">
        <v>29847.200000000001</v>
      </c>
      <c r="O1309" s="34">
        <v>29847.200000000001</v>
      </c>
      <c r="P1309" s="34">
        <v>29847.200000000001</v>
      </c>
      <c r="Q1309" s="34">
        <v>29847.200000000001</v>
      </c>
      <c r="R1309" s="34">
        <v>29847.200000000001</v>
      </c>
      <c r="S1309" s="34">
        <v>29847.200000000001</v>
      </c>
    </row>
    <row r="1310" spans="2:19">
      <c r="B1310" s="5">
        <v>1950</v>
      </c>
      <c r="C1310" s="34">
        <v>20878.62</v>
      </c>
      <c r="D1310" s="34">
        <v>20878.62</v>
      </c>
      <c r="E1310" s="34">
        <v>20878.62</v>
      </c>
      <c r="F1310" s="34">
        <v>20878.62</v>
      </c>
      <c r="G1310" s="34">
        <v>20878.62</v>
      </c>
      <c r="H1310" s="34">
        <v>20878.62</v>
      </c>
      <c r="I1310" s="34">
        <v>20878.62</v>
      </c>
      <c r="J1310" s="34">
        <v>20878.62</v>
      </c>
      <c r="K1310" s="34">
        <v>20878.62</v>
      </c>
      <c r="L1310" s="34">
        <v>20878.62</v>
      </c>
      <c r="M1310" s="34">
        <v>20878.62</v>
      </c>
      <c r="N1310" s="34">
        <v>19767.879999999997</v>
      </c>
      <c r="O1310" s="34">
        <v>19767.879999999997</v>
      </c>
      <c r="P1310" s="34">
        <v>19767.879999999997</v>
      </c>
      <c r="Q1310" s="34">
        <v>19767.879999999997</v>
      </c>
      <c r="R1310" s="34">
        <v>19767.879999999997</v>
      </c>
      <c r="S1310" s="34">
        <v>19767.879999999997</v>
      </c>
    </row>
    <row r="1311" spans="2:19">
      <c r="B1311" s="5">
        <v>1949</v>
      </c>
      <c r="C1311" s="34">
        <v>646.16</v>
      </c>
      <c r="D1311" s="34">
        <v>646.16</v>
      </c>
      <c r="E1311" s="34">
        <v>646.16</v>
      </c>
      <c r="F1311" s="34">
        <v>646.16</v>
      </c>
      <c r="G1311" s="34">
        <v>646.16</v>
      </c>
      <c r="H1311" s="34">
        <v>646.16</v>
      </c>
      <c r="I1311" s="34">
        <v>646.16</v>
      </c>
      <c r="J1311" s="34">
        <v>646.16</v>
      </c>
      <c r="K1311" s="34">
        <v>646.16</v>
      </c>
      <c r="L1311" s="34">
        <v>646.16</v>
      </c>
      <c r="M1311" s="34">
        <v>646.16</v>
      </c>
      <c r="N1311" s="34">
        <v>646.16</v>
      </c>
      <c r="O1311" s="34">
        <v>646.16</v>
      </c>
      <c r="P1311" s="34">
        <v>646.16</v>
      </c>
      <c r="Q1311" s="34">
        <v>646.16</v>
      </c>
      <c r="R1311" s="34">
        <v>646.16</v>
      </c>
      <c r="S1311" s="34">
        <v>646.16</v>
      </c>
    </row>
    <row r="1312" spans="2:19">
      <c r="B1312" s="5">
        <v>1948</v>
      </c>
      <c r="C1312" s="34">
        <v>38280.43</v>
      </c>
      <c r="D1312" s="34">
        <v>38280.43</v>
      </c>
      <c r="E1312" s="34">
        <v>38280.43</v>
      </c>
      <c r="F1312" s="34">
        <v>38280.43</v>
      </c>
      <c r="G1312" s="34">
        <v>38280.43</v>
      </c>
      <c r="H1312" s="34">
        <v>38280.43</v>
      </c>
      <c r="I1312" s="34">
        <v>38280.43</v>
      </c>
      <c r="J1312" s="34">
        <v>38280.43</v>
      </c>
      <c r="K1312" s="34">
        <v>38280.43</v>
      </c>
      <c r="L1312" s="34">
        <v>38280.43</v>
      </c>
      <c r="M1312" s="34">
        <v>38280.43</v>
      </c>
      <c r="N1312" s="34">
        <v>38280.43</v>
      </c>
      <c r="O1312" s="34">
        <v>38280.43</v>
      </c>
      <c r="P1312" s="34">
        <v>38280.43</v>
      </c>
      <c r="Q1312" s="34">
        <v>38280.43</v>
      </c>
      <c r="R1312" s="34">
        <v>38280.43</v>
      </c>
      <c r="S1312" s="34">
        <v>38280.43</v>
      </c>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13200452.549999997</v>
      </c>
      <c r="D1331" s="7">
        <f>SUM(D1253:D1330)</f>
        <v>16319645.769999998</v>
      </c>
      <c r="E1331" s="7">
        <f>SUM(E1252:E1330)</f>
        <v>16688115.689999999</v>
      </c>
      <c r="F1331" s="7">
        <f>SUM(F1251:F1330)</f>
        <v>16690716.149999999</v>
      </c>
      <c r="G1331" s="7">
        <f>SUM(G1250:G1330)</f>
        <v>21241682.549999997</v>
      </c>
      <c r="H1331" s="7">
        <f>SUM(H1244:H1330)</f>
        <v>22411975.819999997</v>
      </c>
      <c r="I1331" s="7">
        <f>SUM(I1244:I1330)</f>
        <v>23319843.819999997</v>
      </c>
      <c r="J1331" s="7">
        <f t="shared" ref="J1331" si="23">SUM(J1244:J1330)</f>
        <v>23319843.819999997</v>
      </c>
      <c r="K1331" s="7">
        <f>SUM(K1244:K1330)</f>
        <v>23319843.819999997</v>
      </c>
      <c r="L1331" s="7">
        <f t="shared" ref="L1331" si="24">SUM(L1244:L1330)</f>
        <v>29645211.819999997</v>
      </c>
      <c r="M1331" s="7">
        <f>SUM(M1244:M1330)</f>
        <v>30039227.819999993</v>
      </c>
      <c r="N1331" s="10">
        <f>SUM(N1239:N1330)</f>
        <v>29630245.50999999</v>
      </c>
      <c r="O1331" s="10">
        <f>SUM(O1239:O1330)</f>
        <v>29630245.50999999</v>
      </c>
      <c r="P1331" s="10">
        <f>SUM(P1239:P1330)</f>
        <v>29898875.02999999</v>
      </c>
      <c r="Q1331" s="10">
        <f>SUM(Q1239:Q1330)</f>
        <v>30620320.809999987</v>
      </c>
      <c r="R1331" s="10">
        <f>SUM(R1238:R1330)</f>
        <v>33822605.599999994</v>
      </c>
      <c r="S1331" s="10">
        <f>SUM(S1238:S1330)</f>
        <v>34157722.599999994</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v>533.25</v>
      </c>
    </row>
    <row r="1524" spans="1:19">
      <c r="A1524" s="35"/>
      <c r="B1524" s="5">
        <v>2021</v>
      </c>
      <c r="C1524" s="33"/>
      <c r="D1524" s="33"/>
      <c r="E1524" s="33"/>
      <c r="F1524" s="33"/>
      <c r="G1524" s="33"/>
      <c r="H1524" s="33"/>
      <c r="I1524" s="33"/>
      <c r="J1524" s="33"/>
      <c r="K1524" s="33"/>
      <c r="L1524" s="33"/>
      <c r="M1524" s="33"/>
      <c r="N1524" s="33"/>
      <c r="O1524" s="33"/>
      <c r="P1524" s="33"/>
      <c r="Q1524" s="33"/>
      <c r="R1524" s="34">
        <v>3799637.65</v>
      </c>
      <c r="S1524" s="34">
        <v>3787440.9299999997</v>
      </c>
    </row>
    <row r="1525" spans="1:19">
      <c r="B1525" s="5">
        <v>2020</v>
      </c>
      <c r="C1525" s="33"/>
      <c r="D1525" s="33"/>
      <c r="E1525" s="33"/>
      <c r="F1525" s="33"/>
      <c r="G1525" s="33"/>
      <c r="H1525" s="33"/>
      <c r="I1525" s="33"/>
      <c r="J1525" s="33"/>
      <c r="K1525" s="33"/>
      <c r="L1525" s="33"/>
      <c r="M1525" s="33"/>
      <c r="N1525" s="33"/>
      <c r="O1525" s="33"/>
      <c r="P1525" s="33"/>
      <c r="Q1525" s="34"/>
      <c r="R1525" s="34">
        <v>0</v>
      </c>
      <c r="S1525" s="34">
        <v>0</v>
      </c>
    </row>
    <row r="1526" spans="1:19">
      <c r="A1526" s="37"/>
      <c r="B1526" s="5">
        <v>2019</v>
      </c>
      <c r="C1526" s="33"/>
      <c r="D1526" s="33"/>
      <c r="E1526" s="33"/>
      <c r="F1526" s="33"/>
      <c r="G1526" s="33"/>
      <c r="H1526" s="33"/>
      <c r="I1526" s="33"/>
      <c r="J1526" s="33"/>
      <c r="K1526" s="33"/>
      <c r="L1526" s="33"/>
      <c r="M1526" s="33"/>
      <c r="N1526" s="33"/>
      <c r="O1526" s="33"/>
      <c r="P1526" s="34"/>
      <c r="Q1526" s="34"/>
      <c r="R1526" s="34">
        <v>0</v>
      </c>
      <c r="S1526" s="34">
        <v>0</v>
      </c>
    </row>
    <row r="1527" spans="1:19">
      <c r="A1527" s="37"/>
      <c r="B1527" s="5">
        <v>2018</v>
      </c>
      <c r="C1527" s="33"/>
      <c r="D1527" s="33"/>
      <c r="E1527" s="33"/>
      <c r="F1527" s="33"/>
      <c r="G1527" s="33"/>
      <c r="H1527" s="33"/>
      <c r="I1527" s="33"/>
      <c r="J1527" s="33"/>
      <c r="K1527" s="33"/>
      <c r="L1527" s="33"/>
      <c r="M1527" s="33"/>
      <c r="N1527" s="33"/>
      <c r="O1527" s="34"/>
      <c r="P1527" s="34"/>
      <c r="Q1527" s="34"/>
      <c r="R1527" s="34">
        <v>0</v>
      </c>
      <c r="S1527" s="34">
        <v>0</v>
      </c>
    </row>
    <row r="1528" spans="1:19">
      <c r="A1528" s="37"/>
      <c r="B1528" s="5">
        <v>2017</v>
      </c>
      <c r="C1528" s="33"/>
      <c r="D1528" s="33"/>
      <c r="E1528" s="33"/>
      <c r="F1528" s="33"/>
      <c r="G1528" s="33"/>
      <c r="H1528" s="33"/>
      <c r="I1528" s="33"/>
      <c r="J1528" s="33"/>
      <c r="K1528" s="33"/>
      <c r="L1528" s="33"/>
      <c r="M1528" s="33"/>
      <c r="N1528" s="34"/>
      <c r="O1528" s="34"/>
      <c r="P1528" s="34"/>
      <c r="Q1528" s="34"/>
      <c r="R1528" s="34">
        <v>0</v>
      </c>
      <c r="S1528" s="34">
        <v>0</v>
      </c>
    </row>
    <row r="1529" spans="1:19">
      <c r="B1529" s="5">
        <v>2016</v>
      </c>
      <c r="C1529" s="33"/>
      <c r="D1529" s="33"/>
      <c r="E1529" s="33"/>
      <c r="F1529" s="33"/>
      <c r="G1529" s="33"/>
      <c r="H1529" s="33"/>
      <c r="I1529" s="33"/>
      <c r="J1529" s="33"/>
      <c r="K1529" s="33"/>
      <c r="L1529" s="33"/>
      <c r="M1529" s="34">
        <v>831489</v>
      </c>
      <c r="N1529" s="34">
        <v>831489</v>
      </c>
      <c r="O1529" s="34">
        <v>831489</v>
      </c>
      <c r="P1529" s="34">
        <v>831489</v>
      </c>
      <c r="Q1529" s="34">
        <v>831489</v>
      </c>
      <c r="R1529" s="34">
        <v>831489</v>
      </c>
      <c r="S1529" s="34">
        <v>831489</v>
      </c>
    </row>
    <row r="1530" spans="1:19">
      <c r="B1530" s="5">
        <v>2015</v>
      </c>
      <c r="C1530" s="33"/>
      <c r="D1530" s="33"/>
      <c r="E1530" s="33"/>
      <c r="F1530" s="33"/>
      <c r="G1530" s="33"/>
      <c r="H1530" s="33"/>
      <c r="I1530" s="33"/>
      <c r="J1530" s="33"/>
      <c r="K1530" s="33"/>
      <c r="L1530" s="34">
        <v>1955163</v>
      </c>
      <c r="M1530" s="34">
        <v>1955163</v>
      </c>
      <c r="N1530" s="34">
        <v>1955163</v>
      </c>
      <c r="O1530" s="34">
        <v>1955163</v>
      </c>
      <c r="P1530" s="34">
        <v>1955163</v>
      </c>
      <c r="Q1530" s="34">
        <v>1955163</v>
      </c>
      <c r="R1530" s="34">
        <v>1955163</v>
      </c>
      <c r="S1530" s="34">
        <v>1955163</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v>0</v>
      </c>
    </row>
    <row r="1532" spans="1:19">
      <c r="B1532" s="5">
        <v>2013</v>
      </c>
      <c r="C1532" s="33"/>
      <c r="D1532" s="33"/>
      <c r="E1532" s="33"/>
      <c r="F1532" s="33"/>
      <c r="G1532" s="33"/>
      <c r="H1532" s="33"/>
      <c r="I1532" s="33"/>
      <c r="J1532" s="34">
        <v>25985</v>
      </c>
      <c r="K1532" s="34">
        <v>25985</v>
      </c>
      <c r="L1532" s="34">
        <v>25985</v>
      </c>
      <c r="M1532" s="34">
        <v>25985</v>
      </c>
      <c r="N1532" s="34">
        <v>25985</v>
      </c>
      <c r="O1532" s="34">
        <v>25985</v>
      </c>
      <c r="P1532" s="34">
        <v>25985</v>
      </c>
      <c r="Q1532" s="34">
        <v>25985</v>
      </c>
      <c r="R1532" s="34">
        <v>25985</v>
      </c>
      <c r="S1532" s="34">
        <v>25985</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v>0</v>
      </c>
    </row>
    <row r="1534" spans="1:19">
      <c r="B1534" s="5">
        <v>2011</v>
      </c>
      <c r="C1534" s="33"/>
      <c r="D1534" s="33"/>
      <c r="E1534" s="33"/>
      <c r="F1534" s="33"/>
      <c r="G1534" s="33"/>
      <c r="H1534" s="34">
        <v>47607</v>
      </c>
      <c r="I1534" s="34">
        <v>47607</v>
      </c>
      <c r="J1534" s="34">
        <v>47607</v>
      </c>
      <c r="K1534" s="34">
        <v>47607</v>
      </c>
      <c r="L1534" s="34">
        <v>47607</v>
      </c>
      <c r="M1534" s="34">
        <v>47607</v>
      </c>
      <c r="N1534" s="34">
        <v>47607</v>
      </c>
      <c r="O1534" s="34">
        <v>47607</v>
      </c>
      <c r="P1534" s="34">
        <v>47607</v>
      </c>
      <c r="Q1534" s="34">
        <v>47607</v>
      </c>
      <c r="R1534" s="34">
        <v>47607</v>
      </c>
      <c r="S1534" s="34">
        <v>47607</v>
      </c>
    </row>
    <row r="1535" spans="1:19">
      <c r="B1535" s="5">
        <v>2010</v>
      </c>
      <c r="C1535" s="33"/>
      <c r="D1535" s="33"/>
      <c r="E1535" s="33"/>
      <c r="F1535" s="33"/>
      <c r="G1535" s="34">
        <v>3911611.61</v>
      </c>
      <c r="H1535" s="34">
        <v>3911611.61</v>
      </c>
      <c r="I1535" s="34">
        <v>3911611.61</v>
      </c>
      <c r="J1535" s="34">
        <v>3911611.61</v>
      </c>
      <c r="K1535" s="34">
        <v>3911611.61</v>
      </c>
      <c r="L1535" s="34">
        <v>3911611.61</v>
      </c>
      <c r="M1535" s="34">
        <v>3911611.61</v>
      </c>
      <c r="N1535" s="34">
        <v>3911611.61</v>
      </c>
      <c r="O1535" s="34">
        <v>3911611.61</v>
      </c>
      <c r="P1535" s="34">
        <v>3911611.61</v>
      </c>
      <c r="Q1535" s="34">
        <v>3911611.61</v>
      </c>
      <c r="R1535" s="34">
        <v>3911611.61</v>
      </c>
      <c r="S1535" s="34">
        <v>3911611.61</v>
      </c>
    </row>
    <row r="1536" spans="1:19">
      <c r="B1536" s="5">
        <v>2009</v>
      </c>
      <c r="C1536" s="33"/>
      <c r="D1536" s="33"/>
      <c r="E1536" s="33"/>
      <c r="F1536" s="34">
        <v>70506</v>
      </c>
      <c r="G1536" s="34">
        <v>70506</v>
      </c>
      <c r="H1536" s="34">
        <v>70506</v>
      </c>
      <c r="I1536" s="34">
        <v>70506</v>
      </c>
      <c r="J1536" s="34">
        <v>70506</v>
      </c>
      <c r="K1536" s="34">
        <v>70506</v>
      </c>
      <c r="L1536" s="34">
        <v>70506</v>
      </c>
      <c r="M1536" s="34">
        <v>70506</v>
      </c>
      <c r="N1536" s="34">
        <v>70506</v>
      </c>
      <c r="O1536" s="34">
        <v>70506</v>
      </c>
      <c r="P1536" s="34">
        <v>70506</v>
      </c>
      <c r="Q1536" s="34">
        <v>70506</v>
      </c>
      <c r="R1536" s="34">
        <v>70506</v>
      </c>
      <c r="S1536" s="34">
        <v>70506</v>
      </c>
    </row>
    <row r="1537" spans="2:19">
      <c r="B1537" s="5">
        <v>2008</v>
      </c>
      <c r="C1537" s="33"/>
      <c r="D1537" s="33"/>
      <c r="E1537" s="34">
        <v>1961129</v>
      </c>
      <c r="F1537" s="34">
        <v>1961129</v>
      </c>
      <c r="G1537" s="34">
        <v>1961129</v>
      </c>
      <c r="H1537" s="34">
        <v>1961129</v>
      </c>
      <c r="I1537" s="34">
        <v>1961129</v>
      </c>
      <c r="J1537" s="34">
        <v>1961129</v>
      </c>
      <c r="K1537" s="34">
        <v>1961129</v>
      </c>
      <c r="L1537" s="34">
        <v>1961129</v>
      </c>
      <c r="M1537" s="34">
        <v>1961129</v>
      </c>
      <c r="N1537" s="34">
        <v>1961129</v>
      </c>
      <c r="O1537" s="34">
        <v>1961129</v>
      </c>
      <c r="P1537" s="34">
        <v>1961129</v>
      </c>
      <c r="Q1537" s="34">
        <v>1961129</v>
      </c>
      <c r="R1537" s="34">
        <v>1961129</v>
      </c>
      <c r="S1537" s="34">
        <v>1961129</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v>0</v>
      </c>
    </row>
    <row r="1540" spans="2:19">
      <c r="B1540" s="5">
        <v>2005</v>
      </c>
      <c r="C1540" s="34">
        <v>20018</v>
      </c>
      <c r="D1540" s="34">
        <v>20018</v>
      </c>
      <c r="E1540" s="34">
        <v>20018</v>
      </c>
      <c r="F1540" s="34">
        <v>20018</v>
      </c>
      <c r="G1540" s="34">
        <v>20018</v>
      </c>
      <c r="H1540" s="34">
        <v>20018</v>
      </c>
      <c r="I1540" s="34">
        <v>20018</v>
      </c>
      <c r="J1540" s="34">
        <v>20018</v>
      </c>
      <c r="K1540" s="34">
        <v>20018</v>
      </c>
      <c r="L1540" s="34">
        <v>20018</v>
      </c>
      <c r="M1540" s="34">
        <v>20018</v>
      </c>
      <c r="N1540" s="34">
        <v>20018</v>
      </c>
      <c r="O1540" s="34">
        <v>20018</v>
      </c>
      <c r="P1540" s="34">
        <v>20018</v>
      </c>
      <c r="Q1540" s="34">
        <v>20018</v>
      </c>
      <c r="R1540" s="34">
        <v>20018</v>
      </c>
      <c r="S1540" s="34">
        <v>20018</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v>0</v>
      </c>
    </row>
    <row r="1542" spans="2:19">
      <c r="B1542" s="5">
        <v>2003</v>
      </c>
      <c r="C1542" s="34">
        <v>41485</v>
      </c>
      <c r="D1542" s="34">
        <v>41485</v>
      </c>
      <c r="E1542" s="34">
        <v>41485</v>
      </c>
      <c r="F1542" s="34">
        <v>41485</v>
      </c>
      <c r="G1542" s="34">
        <v>41485</v>
      </c>
      <c r="H1542" s="34">
        <v>41485</v>
      </c>
      <c r="I1542" s="34">
        <v>41485</v>
      </c>
      <c r="J1542" s="34">
        <v>41485</v>
      </c>
      <c r="K1542" s="34">
        <v>41485</v>
      </c>
      <c r="L1542" s="34">
        <v>41485</v>
      </c>
      <c r="M1542" s="34">
        <v>41485</v>
      </c>
      <c r="N1542" s="34">
        <v>41485</v>
      </c>
      <c r="O1542" s="34">
        <v>41485</v>
      </c>
      <c r="P1542" s="34">
        <v>41485</v>
      </c>
      <c r="Q1542" s="34">
        <v>41485</v>
      </c>
      <c r="R1542" s="34">
        <v>41485</v>
      </c>
      <c r="S1542" s="34">
        <v>41485</v>
      </c>
    </row>
    <row r="1543" spans="2:19">
      <c r="B1543" s="5">
        <v>2002</v>
      </c>
      <c r="C1543" s="34">
        <v>185019</v>
      </c>
      <c r="D1543" s="34">
        <v>185019</v>
      </c>
      <c r="E1543" s="34">
        <v>185019</v>
      </c>
      <c r="F1543" s="34">
        <v>185019</v>
      </c>
      <c r="G1543" s="34">
        <v>185019</v>
      </c>
      <c r="H1543" s="34">
        <v>185019</v>
      </c>
      <c r="I1543" s="34">
        <v>185019</v>
      </c>
      <c r="J1543" s="34">
        <v>185019</v>
      </c>
      <c r="K1543" s="34">
        <v>185019</v>
      </c>
      <c r="L1543" s="34">
        <v>185019</v>
      </c>
      <c r="M1543" s="34">
        <v>185019</v>
      </c>
      <c r="N1543" s="34">
        <v>185019</v>
      </c>
      <c r="O1543" s="34">
        <v>185019</v>
      </c>
      <c r="P1543" s="34">
        <v>185019</v>
      </c>
      <c r="Q1543" s="34">
        <v>185019</v>
      </c>
      <c r="R1543" s="34">
        <v>185019</v>
      </c>
      <c r="S1543" s="34">
        <v>185019</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v>0</v>
      </c>
    </row>
    <row r="1545" spans="2:19">
      <c r="B1545" s="5">
        <v>2000</v>
      </c>
      <c r="C1545" s="34">
        <v>514907</v>
      </c>
      <c r="D1545" s="34">
        <v>514907</v>
      </c>
      <c r="E1545" s="34">
        <v>514907</v>
      </c>
      <c r="F1545" s="34">
        <v>514907</v>
      </c>
      <c r="G1545" s="34">
        <v>514907</v>
      </c>
      <c r="H1545" s="34">
        <v>514907</v>
      </c>
      <c r="I1545" s="34">
        <v>514907</v>
      </c>
      <c r="J1545" s="34">
        <v>514907</v>
      </c>
      <c r="K1545" s="34">
        <v>514907</v>
      </c>
      <c r="L1545" s="34">
        <v>514907</v>
      </c>
      <c r="M1545" s="34">
        <v>514907</v>
      </c>
      <c r="N1545" s="34">
        <v>514907</v>
      </c>
      <c r="O1545" s="34">
        <v>514907</v>
      </c>
      <c r="P1545" s="34">
        <v>514907</v>
      </c>
      <c r="Q1545" s="34">
        <v>514907</v>
      </c>
      <c r="R1545" s="34">
        <v>514907</v>
      </c>
      <c r="S1545" s="34">
        <v>514907</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v>0</v>
      </c>
    </row>
    <row r="1552" spans="2:19">
      <c r="B1552" s="5">
        <v>1993</v>
      </c>
      <c r="C1552" s="34">
        <v>2099886</v>
      </c>
      <c r="D1552" s="34">
        <v>2099886</v>
      </c>
      <c r="E1552" s="34">
        <v>2099886</v>
      </c>
      <c r="F1552" s="34">
        <v>2099886</v>
      </c>
      <c r="G1552" s="34">
        <v>2099886</v>
      </c>
      <c r="H1552" s="34">
        <v>2099886</v>
      </c>
      <c r="I1552" s="34">
        <v>2099886</v>
      </c>
      <c r="J1552" s="34">
        <v>2099886</v>
      </c>
      <c r="K1552" s="34">
        <v>2099886</v>
      </c>
      <c r="L1552" s="34">
        <v>2099886</v>
      </c>
      <c r="M1552" s="34">
        <v>2099886</v>
      </c>
      <c r="N1552" s="34">
        <v>2099886</v>
      </c>
      <c r="O1552" s="34">
        <v>2099886</v>
      </c>
      <c r="P1552" s="34">
        <v>2099886</v>
      </c>
      <c r="Q1552" s="34">
        <v>2099886</v>
      </c>
      <c r="R1552" s="34">
        <v>2099886</v>
      </c>
      <c r="S1552" s="34">
        <v>2099886</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v>0</v>
      </c>
    </row>
    <row r="1556" spans="2:19">
      <c r="B1556" s="5">
        <v>1989</v>
      </c>
      <c r="C1556" s="34">
        <v>2548973</v>
      </c>
      <c r="D1556" s="34">
        <v>2548973</v>
      </c>
      <c r="E1556" s="34">
        <v>2548973</v>
      </c>
      <c r="F1556" s="34">
        <v>2548973</v>
      </c>
      <c r="G1556" s="34">
        <v>2548973</v>
      </c>
      <c r="H1556" s="34">
        <v>2548973</v>
      </c>
      <c r="I1556" s="34">
        <v>2548973</v>
      </c>
      <c r="J1556" s="34">
        <v>2548973</v>
      </c>
      <c r="K1556" s="34">
        <v>2548973</v>
      </c>
      <c r="L1556" s="34">
        <v>2548973</v>
      </c>
      <c r="M1556" s="34">
        <v>2548973</v>
      </c>
      <c r="N1556" s="34">
        <v>2548973</v>
      </c>
      <c r="O1556" s="34">
        <v>2548973</v>
      </c>
      <c r="P1556" s="34">
        <v>2548973</v>
      </c>
      <c r="Q1556" s="34">
        <v>2548973</v>
      </c>
      <c r="R1556" s="34">
        <v>2548973</v>
      </c>
      <c r="S1556" s="34">
        <v>2548973</v>
      </c>
    </row>
    <row r="1557" spans="2:19">
      <c r="B1557" s="5">
        <v>1988</v>
      </c>
      <c r="C1557" s="34">
        <v>158553</v>
      </c>
      <c r="D1557" s="34">
        <v>158553</v>
      </c>
      <c r="E1557" s="34">
        <v>158553</v>
      </c>
      <c r="F1557" s="34">
        <v>158553</v>
      </c>
      <c r="G1557" s="34">
        <v>158553</v>
      </c>
      <c r="H1557" s="34">
        <v>158553</v>
      </c>
      <c r="I1557" s="34">
        <v>158553</v>
      </c>
      <c r="J1557" s="34">
        <v>158553</v>
      </c>
      <c r="K1557" s="34">
        <v>158553</v>
      </c>
      <c r="L1557" s="34">
        <v>158553</v>
      </c>
      <c r="M1557" s="34">
        <v>158553</v>
      </c>
      <c r="N1557" s="34">
        <v>158553</v>
      </c>
      <c r="O1557" s="34">
        <v>158553</v>
      </c>
      <c r="P1557" s="34">
        <v>158553</v>
      </c>
      <c r="Q1557" s="34">
        <v>158553</v>
      </c>
      <c r="R1557" s="34">
        <v>158553</v>
      </c>
      <c r="S1557" s="34">
        <v>158553</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v>0</v>
      </c>
    </row>
    <row r="1559" spans="2:19">
      <c r="B1559" s="5">
        <v>1986</v>
      </c>
      <c r="C1559" s="34">
        <v>1802120.98</v>
      </c>
      <c r="D1559" s="34">
        <v>1802120.98</v>
      </c>
      <c r="E1559" s="34">
        <v>1802120.98</v>
      </c>
      <c r="F1559" s="34">
        <v>1802120.98</v>
      </c>
      <c r="G1559" s="34">
        <v>1802120.98</v>
      </c>
      <c r="H1559" s="34">
        <v>1802120.98</v>
      </c>
      <c r="I1559" s="34">
        <v>1802120.98</v>
      </c>
      <c r="J1559" s="34">
        <v>1802120.98</v>
      </c>
      <c r="K1559" s="34">
        <v>1802120.98</v>
      </c>
      <c r="L1559" s="34">
        <v>1802120.98</v>
      </c>
      <c r="M1559" s="34">
        <v>1802120.98</v>
      </c>
      <c r="N1559" s="34">
        <v>1802120.98</v>
      </c>
      <c r="O1559" s="34">
        <v>1802120.98</v>
      </c>
      <c r="P1559" s="34">
        <v>1802120.98</v>
      </c>
      <c r="Q1559" s="34">
        <v>1802120.98</v>
      </c>
      <c r="R1559" s="34">
        <v>1802120.98</v>
      </c>
      <c r="S1559" s="34">
        <v>1802120.98</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v>0</v>
      </c>
    </row>
    <row r="1561" spans="2:19">
      <c r="B1561" s="5">
        <v>1984</v>
      </c>
      <c r="C1561" s="34">
        <v>62776.160000000003</v>
      </c>
      <c r="D1561" s="34">
        <v>62776.160000000003</v>
      </c>
      <c r="E1561" s="34">
        <v>62776.160000000003</v>
      </c>
      <c r="F1561" s="34">
        <v>62776.160000000003</v>
      </c>
      <c r="G1561" s="34">
        <v>62776.160000000003</v>
      </c>
      <c r="H1561" s="34">
        <v>62776.160000000003</v>
      </c>
      <c r="I1561" s="34">
        <v>62776.160000000003</v>
      </c>
      <c r="J1561" s="34">
        <v>62776.160000000003</v>
      </c>
      <c r="K1561" s="34">
        <v>62776.160000000003</v>
      </c>
      <c r="L1561" s="34">
        <v>62776.160000000003</v>
      </c>
      <c r="M1561" s="34">
        <v>62776.160000000003</v>
      </c>
      <c r="N1561" s="34">
        <v>62776.160000000003</v>
      </c>
      <c r="O1561" s="34">
        <v>62776.160000000003</v>
      </c>
      <c r="P1561" s="34">
        <v>62776.160000000003</v>
      </c>
      <c r="Q1561" s="34">
        <v>62776.160000000003</v>
      </c>
      <c r="R1561" s="34">
        <v>62776.160000000003</v>
      </c>
      <c r="S1561" s="34">
        <v>62776.160000000003</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v>0</v>
      </c>
    </row>
    <row r="1563" spans="2:19">
      <c r="B1563" s="5">
        <v>1982</v>
      </c>
      <c r="C1563" s="34">
        <v>622738</v>
      </c>
      <c r="D1563" s="34">
        <v>622738</v>
      </c>
      <c r="E1563" s="34">
        <v>622738</v>
      </c>
      <c r="F1563" s="34">
        <v>622738</v>
      </c>
      <c r="G1563" s="34">
        <v>622738</v>
      </c>
      <c r="H1563" s="34">
        <v>622738</v>
      </c>
      <c r="I1563" s="34">
        <v>622738</v>
      </c>
      <c r="J1563" s="34">
        <v>622738</v>
      </c>
      <c r="K1563" s="34">
        <v>622738</v>
      </c>
      <c r="L1563" s="34">
        <v>622738</v>
      </c>
      <c r="M1563" s="34">
        <v>622738</v>
      </c>
      <c r="N1563" s="34">
        <v>622738</v>
      </c>
      <c r="O1563" s="34">
        <v>622738</v>
      </c>
      <c r="P1563" s="34">
        <v>622738</v>
      </c>
      <c r="Q1563" s="34">
        <v>622738</v>
      </c>
      <c r="R1563" s="34">
        <v>622738</v>
      </c>
      <c r="S1563" s="34">
        <v>622738</v>
      </c>
    </row>
    <row r="1564" spans="2:19">
      <c r="B1564" s="5">
        <v>1981</v>
      </c>
      <c r="C1564" s="34">
        <v>251490</v>
      </c>
      <c r="D1564" s="34">
        <v>251490</v>
      </c>
      <c r="E1564" s="34">
        <v>251490</v>
      </c>
      <c r="F1564" s="34">
        <v>251490</v>
      </c>
      <c r="G1564" s="34">
        <v>251490</v>
      </c>
      <c r="H1564" s="34">
        <v>251490</v>
      </c>
      <c r="I1564" s="34">
        <v>251490</v>
      </c>
      <c r="J1564" s="34">
        <v>251490</v>
      </c>
      <c r="K1564" s="34">
        <v>251490</v>
      </c>
      <c r="L1564" s="34">
        <v>251490</v>
      </c>
      <c r="M1564" s="34">
        <v>251490</v>
      </c>
      <c r="N1564" s="34">
        <v>251490</v>
      </c>
      <c r="O1564" s="34">
        <v>251490</v>
      </c>
      <c r="P1564" s="34">
        <v>251490</v>
      </c>
      <c r="Q1564" s="34">
        <v>251490</v>
      </c>
      <c r="R1564" s="34">
        <v>251490</v>
      </c>
      <c r="S1564" s="34">
        <v>251490</v>
      </c>
    </row>
    <row r="1565" spans="2:19">
      <c r="B1565" s="5">
        <v>1980</v>
      </c>
      <c r="C1565" s="34">
        <v>7853.94</v>
      </c>
      <c r="D1565" s="34">
        <v>7853.94</v>
      </c>
      <c r="E1565" s="34">
        <v>7853.94</v>
      </c>
      <c r="F1565" s="34">
        <v>7853.94</v>
      </c>
      <c r="G1565" s="34">
        <v>7853.94</v>
      </c>
      <c r="H1565" s="34">
        <v>7853.94</v>
      </c>
      <c r="I1565" s="34">
        <v>7853.94</v>
      </c>
      <c r="J1565" s="34">
        <v>7853.94</v>
      </c>
      <c r="K1565" s="34">
        <v>7853.94</v>
      </c>
      <c r="L1565" s="34">
        <v>7853.94</v>
      </c>
      <c r="M1565" s="34">
        <v>0</v>
      </c>
      <c r="N1565" s="34">
        <v>0</v>
      </c>
      <c r="O1565" s="34">
        <v>0</v>
      </c>
      <c r="P1565" s="34">
        <v>0</v>
      </c>
      <c r="Q1565" s="34">
        <v>0</v>
      </c>
      <c r="R1565" s="34">
        <v>0</v>
      </c>
      <c r="S1565" s="34">
        <v>0</v>
      </c>
    </row>
    <row r="1566" spans="2:19">
      <c r="B1566" s="5">
        <v>1979</v>
      </c>
      <c r="C1566" s="34">
        <v>812069.32</v>
      </c>
      <c r="D1566" s="34">
        <v>812069.32</v>
      </c>
      <c r="E1566" s="34">
        <v>812069.32</v>
      </c>
      <c r="F1566" s="34">
        <v>812069.32</v>
      </c>
      <c r="G1566" s="34">
        <v>812069.32</v>
      </c>
      <c r="H1566" s="34">
        <v>812069.32</v>
      </c>
      <c r="I1566" s="34">
        <v>812069.32</v>
      </c>
      <c r="J1566" s="34">
        <v>812069.32</v>
      </c>
      <c r="K1566" s="34">
        <v>812069.32</v>
      </c>
      <c r="L1566" s="34">
        <v>812069.32</v>
      </c>
      <c r="M1566" s="34">
        <v>0</v>
      </c>
      <c r="N1566" s="34">
        <v>0</v>
      </c>
      <c r="O1566" s="34">
        <v>0</v>
      </c>
      <c r="P1566" s="34">
        <v>0</v>
      </c>
      <c r="Q1566" s="34">
        <v>0</v>
      </c>
      <c r="R1566" s="34">
        <v>0</v>
      </c>
      <c r="S1566" s="34">
        <v>0</v>
      </c>
    </row>
    <row r="1567" spans="2:19">
      <c r="B1567" s="5">
        <v>1978</v>
      </c>
      <c r="C1567" s="34">
        <v>2275</v>
      </c>
      <c r="D1567" s="34">
        <v>2275</v>
      </c>
      <c r="E1567" s="34">
        <v>2275</v>
      </c>
      <c r="F1567" s="34">
        <v>2275</v>
      </c>
      <c r="G1567" s="34">
        <v>2275</v>
      </c>
      <c r="H1567" s="34">
        <v>2275</v>
      </c>
      <c r="I1567" s="34">
        <v>2275</v>
      </c>
      <c r="J1567" s="34">
        <v>2275</v>
      </c>
      <c r="K1567" s="34">
        <v>2275</v>
      </c>
      <c r="L1567" s="34">
        <v>2275</v>
      </c>
      <c r="M1567" s="34">
        <v>2275</v>
      </c>
      <c r="N1567" s="34">
        <v>2275</v>
      </c>
      <c r="O1567" s="34">
        <v>2275</v>
      </c>
      <c r="P1567" s="34">
        <v>2275</v>
      </c>
      <c r="Q1567" s="34">
        <v>2275</v>
      </c>
      <c r="R1567" s="34">
        <v>2275</v>
      </c>
      <c r="S1567" s="34">
        <v>2275</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v>0</v>
      </c>
    </row>
    <row r="1573" spans="2:19">
      <c r="B1573" s="5">
        <v>1972</v>
      </c>
      <c r="C1573" s="34">
        <v>29824</v>
      </c>
      <c r="D1573" s="34">
        <v>29824</v>
      </c>
      <c r="E1573" s="34">
        <v>29824</v>
      </c>
      <c r="F1573" s="34">
        <v>29824</v>
      </c>
      <c r="G1573" s="34">
        <v>29824</v>
      </c>
      <c r="H1573" s="34">
        <v>29824</v>
      </c>
      <c r="I1573" s="34">
        <v>29824</v>
      </c>
      <c r="J1573" s="34">
        <v>29824</v>
      </c>
      <c r="K1573" s="34">
        <v>29824</v>
      </c>
      <c r="L1573" s="34">
        <v>29824</v>
      </c>
      <c r="M1573" s="34">
        <v>29824</v>
      </c>
      <c r="N1573" s="34">
        <v>29824</v>
      </c>
      <c r="O1573" s="34">
        <v>29824</v>
      </c>
      <c r="P1573" s="34">
        <v>29824</v>
      </c>
      <c r="Q1573" s="34">
        <v>29824</v>
      </c>
      <c r="R1573" s="34">
        <v>29824</v>
      </c>
      <c r="S1573" s="34">
        <v>29824</v>
      </c>
    </row>
    <row r="1574" spans="2:19">
      <c r="B1574" s="5">
        <v>1971</v>
      </c>
      <c r="C1574" s="34">
        <v>367310</v>
      </c>
      <c r="D1574" s="34">
        <v>367310</v>
      </c>
      <c r="E1574" s="34">
        <v>367310</v>
      </c>
      <c r="F1574" s="34">
        <v>367310</v>
      </c>
      <c r="G1574" s="34">
        <v>367310</v>
      </c>
      <c r="H1574" s="34">
        <v>367310</v>
      </c>
      <c r="I1574" s="34">
        <v>367310</v>
      </c>
      <c r="J1574" s="34">
        <v>367310</v>
      </c>
      <c r="K1574" s="34">
        <v>367310</v>
      </c>
      <c r="L1574" s="34">
        <v>367310</v>
      </c>
      <c r="M1574" s="34">
        <v>367310</v>
      </c>
      <c r="N1574" s="34">
        <v>367310</v>
      </c>
      <c r="O1574" s="34">
        <v>367310</v>
      </c>
      <c r="P1574" s="34">
        <v>367310</v>
      </c>
      <c r="Q1574" s="34">
        <v>367310</v>
      </c>
      <c r="R1574" s="34">
        <v>367310</v>
      </c>
      <c r="S1574" s="34">
        <v>367310</v>
      </c>
    </row>
    <row r="1575" spans="2:19">
      <c r="B1575" s="5">
        <v>1970</v>
      </c>
      <c r="C1575" s="34">
        <v>94690</v>
      </c>
      <c r="D1575" s="34">
        <v>94690</v>
      </c>
      <c r="E1575" s="34">
        <v>94690</v>
      </c>
      <c r="F1575" s="34">
        <v>94690</v>
      </c>
      <c r="G1575" s="34">
        <v>94690</v>
      </c>
      <c r="H1575" s="34">
        <v>94690</v>
      </c>
      <c r="I1575" s="34">
        <v>94690</v>
      </c>
      <c r="J1575" s="34">
        <v>94690</v>
      </c>
      <c r="K1575" s="34">
        <v>94690</v>
      </c>
      <c r="L1575" s="34">
        <v>94690</v>
      </c>
      <c r="M1575" s="34">
        <v>94690</v>
      </c>
      <c r="N1575" s="34">
        <v>94690</v>
      </c>
      <c r="O1575" s="34">
        <v>94690</v>
      </c>
      <c r="P1575" s="34">
        <v>94690</v>
      </c>
      <c r="Q1575" s="34">
        <v>94690</v>
      </c>
      <c r="R1575" s="34">
        <v>94690</v>
      </c>
      <c r="S1575" s="34">
        <v>94690</v>
      </c>
    </row>
    <row r="1576" spans="2:19">
      <c r="B1576" s="5">
        <v>1969</v>
      </c>
      <c r="C1576" s="34">
        <v>1164</v>
      </c>
      <c r="D1576" s="34">
        <v>1164</v>
      </c>
      <c r="E1576" s="34">
        <v>1164</v>
      </c>
      <c r="F1576" s="34">
        <v>1164</v>
      </c>
      <c r="G1576" s="34">
        <v>1164</v>
      </c>
      <c r="H1576" s="34">
        <v>1164</v>
      </c>
      <c r="I1576" s="34">
        <v>1164</v>
      </c>
      <c r="J1576" s="34">
        <v>1164</v>
      </c>
      <c r="K1576" s="34">
        <v>1164</v>
      </c>
      <c r="L1576" s="34">
        <v>1164</v>
      </c>
      <c r="M1576" s="34">
        <v>1164</v>
      </c>
      <c r="N1576" s="34">
        <v>1164</v>
      </c>
      <c r="O1576" s="34">
        <v>1164</v>
      </c>
      <c r="P1576" s="34">
        <v>1164</v>
      </c>
      <c r="Q1576" s="34">
        <v>1164</v>
      </c>
      <c r="R1576" s="34">
        <v>1164</v>
      </c>
      <c r="S1576" s="34">
        <v>1164</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v>0</v>
      </c>
    </row>
    <row r="1578" spans="2:19">
      <c r="B1578" s="5">
        <v>1967</v>
      </c>
      <c r="C1578" s="34">
        <v>11066</v>
      </c>
      <c r="D1578" s="34">
        <v>11066</v>
      </c>
      <c r="E1578" s="34">
        <v>11066</v>
      </c>
      <c r="F1578" s="34">
        <v>11066</v>
      </c>
      <c r="G1578" s="34">
        <v>11066</v>
      </c>
      <c r="H1578" s="34">
        <v>11066</v>
      </c>
      <c r="I1578" s="34">
        <v>11066</v>
      </c>
      <c r="J1578" s="34">
        <v>11066</v>
      </c>
      <c r="K1578" s="34">
        <v>11066</v>
      </c>
      <c r="L1578" s="34">
        <v>11066</v>
      </c>
      <c r="M1578" s="34">
        <v>11066</v>
      </c>
      <c r="N1578" s="34">
        <v>11066</v>
      </c>
      <c r="O1578" s="34">
        <v>11066</v>
      </c>
      <c r="P1578" s="34">
        <v>11066</v>
      </c>
      <c r="Q1578" s="34">
        <v>11066</v>
      </c>
      <c r="R1578" s="34">
        <v>11066</v>
      </c>
      <c r="S1578" s="34">
        <v>11066</v>
      </c>
    </row>
    <row r="1579" spans="2:19">
      <c r="B1579" s="5">
        <v>1966</v>
      </c>
      <c r="C1579" s="34">
        <v>219190</v>
      </c>
      <c r="D1579" s="34">
        <v>219190</v>
      </c>
      <c r="E1579" s="34">
        <v>219190</v>
      </c>
      <c r="F1579" s="34">
        <v>219190</v>
      </c>
      <c r="G1579" s="34">
        <v>219190</v>
      </c>
      <c r="H1579" s="34">
        <v>219190</v>
      </c>
      <c r="I1579" s="34">
        <v>219190</v>
      </c>
      <c r="J1579" s="34">
        <v>219190</v>
      </c>
      <c r="K1579" s="34">
        <v>219190</v>
      </c>
      <c r="L1579" s="34">
        <v>219190</v>
      </c>
      <c r="M1579" s="34">
        <v>219190</v>
      </c>
      <c r="N1579" s="34">
        <v>219190</v>
      </c>
      <c r="O1579" s="34">
        <v>219190</v>
      </c>
      <c r="P1579" s="34">
        <v>219190</v>
      </c>
      <c r="Q1579" s="34">
        <v>219190</v>
      </c>
      <c r="R1579" s="34">
        <v>219190</v>
      </c>
      <c r="S1579" s="34">
        <v>219190</v>
      </c>
    </row>
    <row r="1580" spans="2:19">
      <c r="B1580" s="5">
        <v>1965</v>
      </c>
      <c r="C1580" s="34">
        <v>171459</v>
      </c>
      <c r="D1580" s="34">
        <v>171459</v>
      </c>
      <c r="E1580" s="34">
        <v>171459</v>
      </c>
      <c r="F1580" s="34">
        <v>171459</v>
      </c>
      <c r="G1580" s="34">
        <v>171459</v>
      </c>
      <c r="H1580" s="34">
        <v>171459</v>
      </c>
      <c r="I1580" s="34">
        <v>171459</v>
      </c>
      <c r="J1580" s="34">
        <v>171459</v>
      </c>
      <c r="K1580" s="34">
        <v>171459</v>
      </c>
      <c r="L1580" s="34">
        <v>171459</v>
      </c>
      <c r="M1580" s="34">
        <v>171459</v>
      </c>
      <c r="N1580" s="34">
        <v>171459</v>
      </c>
      <c r="O1580" s="34">
        <v>171459</v>
      </c>
      <c r="P1580" s="34">
        <v>171459</v>
      </c>
      <c r="Q1580" s="34">
        <v>171459</v>
      </c>
      <c r="R1580" s="34">
        <v>171459</v>
      </c>
      <c r="S1580" s="34">
        <v>171459</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v>0</v>
      </c>
    </row>
    <row r="1582" spans="2:19">
      <c r="B1582" s="5">
        <v>1963</v>
      </c>
      <c r="C1582" s="34">
        <v>166481</v>
      </c>
      <c r="D1582" s="34">
        <v>166481</v>
      </c>
      <c r="E1582" s="34">
        <v>166481</v>
      </c>
      <c r="F1582" s="34">
        <v>166481</v>
      </c>
      <c r="G1582" s="34">
        <v>166481</v>
      </c>
      <c r="H1582" s="34">
        <v>166481</v>
      </c>
      <c r="I1582" s="34">
        <v>166481</v>
      </c>
      <c r="J1582" s="34">
        <v>166481</v>
      </c>
      <c r="K1582" s="34">
        <v>166481</v>
      </c>
      <c r="L1582" s="34">
        <v>166481</v>
      </c>
      <c r="M1582" s="34">
        <v>166481</v>
      </c>
      <c r="N1582" s="34">
        <v>166481</v>
      </c>
      <c r="O1582" s="34">
        <v>166481</v>
      </c>
      <c r="P1582" s="34">
        <v>166481</v>
      </c>
      <c r="Q1582" s="34">
        <v>166481</v>
      </c>
      <c r="R1582" s="34">
        <v>166481</v>
      </c>
      <c r="S1582" s="34">
        <v>166481</v>
      </c>
    </row>
    <row r="1583" spans="2:19">
      <c r="B1583" s="5">
        <v>1962</v>
      </c>
      <c r="C1583" s="34">
        <v>44029</v>
      </c>
      <c r="D1583" s="34">
        <v>44029</v>
      </c>
      <c r="E1583" s="34">
        <v>44029</v>
      </c>
      <c r="F1583" s="34">
        <v>44029</v>
      </c>
      <c r="G1583" s="34">
        <v>44029</v>
      </c>
      <c r="H1583" s="34">
        <v>44029</v>
      </c>
      <c r="I1583" s="34">
        <v>44029</v>
      </c>
      <c r="J1583" s="34">
        <v>44029</v>
      </c>
      <c r="K1583" s="34">
        <v>44029</v>
      </c>
      <c r="L1583" s="34">
        <v>44029</v>
      </c>
      <c r="M1583" s="34">
        <v>44029</v>
      </c>
      <c r="N1583" s="34">
        <v>44029</v>
      </c>
      <c r="O1583" s="34">
        <v>44029</v>
      </c>
      <c r="P1583" s="34">
        <v>44029</v>
      </c>
      <c r="Q1583" s="34">
        <v>44029</v>
      </c>
      <c r="R1583" s="34">
        <v>44029</v>
      </c>
      <c r="S1583" s="34">
        <v>44029</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v>0</v>
      </c>
    </row>
    <row r="1590" spans="2:19">
      <c r="B1590" s="5">
        <v>1955</v>
      </c>
      <c r="C1590" s="34">
        <v>124477.13</v>
      </c>
      <c r="D1590" s="34">
        <v>124477.13</v>
      </c>
      <c r="E1590" s="34">
        <v>124477.13</v>
      </c>
      <c r="F1590" s="34">
        <v>124477.13</v>
      </c>
      <c r="G1590" s="34">
        <v>124477.13</v>
      </c>
      <c r="H1590" s="34">
        <v>124477.13</v>
      </c>
      <c r="I1590" s="34">
        <v>124477.13</v>
      </c>
      <c r="J1590" s="34">
        <v>124477.13</v>
      </c>
      <c r="K1590" s="34">
        <v>124477.13</v>
      </c>
      <c r="L1590" s="34">
        <v>124477.13</v>
      </c>
      <c r="M1590" s="34">
        <v>124477.13</v>
      </c>
      <c r="N1590" s="34">
        <v>124477.13</v>
      </c>
      <c r="O1590" s="34">
        <v>124477.13</v>
      </c>
      <c r="P1590" s="34">
        <v>124477.13</v>
      </c>
      <c r="Q1590" s="34">
        <v>124477.13</v>
      </c>
      <c r="R1590" s="34">
        <v>124477.13</v>
      </c>
      <c r="S1590" s="34">
        <v>124477.13</v>
      </c>
    </row>
    <row r="1591" spans="2:19">
      <c r="B1591" s="5">
        <v>1954</v>
      </c>
      <c r="C1591" s="34">
        <v>124.5</v>
      </c>
      <c r="D1591" s="34">
        <v>124.5</v>
      </c>
      <c r="E1591" s="34">
        <v>124.5</v>
      </c>
      <c r="F1591" s="34">
        <v>124.5</v>
      </c>
      <c r="G1591" s="34">
        <v>124.5</v>
      </c>
      <c r="H1591" s="34">
        <v>124.5</v>
      </c>
      <c r="I1591" s="34">
        <v>124.5</v>
      </c>
      <c r="J1591" s="34">
        <v>124.5</v>
      </c>
      <c r="K1591" s="34">
        <v>124.5</v>
      </c>
      <c r="L1591" s="34">
        <v>124.5</v>
      </c>
      <c r="M1591" s="34">
        <v>124.5</v>
      </c>
      <c r="N1591" s="34">
        <v>124.5</v>
      </c>
      <c r="O1591" s="34">
        <v>124.5</v>
      </c>
      <c r="P1591" s="34">
        <v>124.5</v>
      </c>
      <c r="Q1591" s="34">
        <v>124.5</v>
      </c>
      <c r="R1591" s="34">
        <v>124.5</v>
      </c>
      <c r="S1591" s="34">
        <v>124.5</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v>0</v>
      </c>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10359979.030000001</v>
      </c>
      <c r="D1616" s="7">
        <f>SUM(D1538:D1615)</f>
        <v>10359979.030000001</v>
      </c>
      <c r="E1616" s="7">
        <f>SUM(E1537:E1615)</f>
        <v>12321108.030000001</v>
      </c>
      <c r="F1616" s="7">
        <f>SUM(F1536:F1615)</f>
        <v>12391614.030000001</v>
      </c>
      <c r="G1616" s="7">
        <f>SUM(G1535:G1615)</f>
        <v>16303225.640000001</v>
      </c>
      <c r="H1616" s="7">
        <f>SUM(H1529:H1615)</f>
        <v>16350832.640000001</v>
      </c>
      <c r="I1616" s="7">
        <f>SUM(I1529:I1615)</f>
        <v>16350832.640000001</v>
      </c>
      <c r="J1616" s="7">
        <f t="shared" ref="J1616" si="29">SUM(J1529:J1615)</f>
        <v>16376817.640000001</v>
      </c>
      <c r="K1616" s="7">
        <f>SUM(K1529:K1615)</f>
        <v>16376817.640000001</v>
      </c>
      <c r="L1616" s="7">
        <f t="shared" ref="L1616" si="30">SUM(L1529:L1615)</f>
        <v>18331980.639999997</v>
      </c>
      <c r="M1616" s="7">
        <f>SUM(M1529:M1615)</f>
        <v>18343546.379999999</v>
      </c>
      <c r="N1616" s="10">
        <f>SUM(N1524:N1615)</f>
        <v>18343546.379999999</v>
      </c>
      <c r="O1616" s="10">
        <f>SUM(O1524:O1615)</f>
        <v>18343546.379999999</v>
      </c>
      <c r="P1616" s="10">
        <f>SUM(P1524:P1615)</f>
        <v>18343546.379999999</v>
      </c>
      <c r="Q1616" s="10">
        <f>SUM(Q1524:Q1615)</f>
        <v>18343546.379999999</v>
      </c>
      <c r="R1616" s="10">
        <f>SUM(R1523:R1615)</f>
        <v>22143184.029999997</v>
      </c>
      <c r="S1616" s="10">
        <f>SUM(S1523:S1615)</f>
        <v>22131520.559999999</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408290.29</v>
      </c>
    </row>
    <row r="1904" spans="1:19">
      <c r="A1904" s="35"/>
      <c r="B1904" s="5">
        <v>2021</v>
      </c>
      <c r="C1904" s="33"/>
      <c r="D1904" s="33"/>
      <c r="E1904" s="33"/>
      <c r="F1904" s="33"/>
      <c r="G1904" s="33"/>
      <c r="H1904" s="33"/>
      <c r="I1904" s="33"/>
      <c r="J1904" s="33"/>
      <c r="K1904" s="33"/>
      <c r="L1904" s="33"/>
      <c r="M1904" s="33"/>
      <c r="N1904" s="33"/>
      <c r="O1904" s="33"/>
      <c r="P1904" s="33"/>
      <c r="Q1904" s="33"/>
      <c r="R1904" s="34">
        <v>2888883.12</v>
      </c>
      <c r="S1904" s="34">
        <v>2883883.12</v>
      </c>
    </row>
    <row r="1905" spans="1:19">
      <c r="B1905" s="5">
        <v>2020</v>
      </c>
      <c r="C1905" s="33"/>
      <c r="D1905" s="33"/>
      <c r="E1905" s="33"/>
      <c r="F1905" s="33"/>
      <c r="G1905" s="33"/>
      <c r="H1905" s="33"/>
      <c r="I1905" s="33"/>
      <c r="J1905" s="33"/>
      <c r="K1905" s="33"/>
      <c r="L1905" s="33"/>
      <c r="M1905" s="33"/>
      <c r="N1905" s="33"/>
      <c r="O1905" s="33"/>
      <c r="P1905" s="33"/>
      <c r="Q1905" s="34">
        <v>1056967.8400000001</v>
      </c>
      <c r="R1905" s="34">
        <v>1056967.8400000001</v>
      </c>
      <c r="S1905" s="34">
        <v>1056967.8400000001</v>
      </c>
    </row>
    <row r="1906" spans="1:19">
      <c r="A1906" s="37"/>
      <c r="B1906" s="5">
        <v>2019</v>
      </c>
      <c r="C1906" s="33"/>
      <c r="D1906" s="33"/>
      <c r="E1906" s="33"/>
      <c r="F1906" s="33"/>
      <c r="G1906" s="33"/>
      <c r="H1906" s="33"/>
      <c r="I1906" s="33"/>
      <c r="J1906" s="33"/>
      <c r="K1906" s="33"/>
      <c r="L1906" s="33"/>
      <c r="M1906" s="33"/>
      <c r="N1906" s="33"/>
      <c r="O1906" s="33"/>
      <c r="P1906" s="34">
        <v>1130021.99</v>
      </c>
      <c r="Q1906" s="34">
        <v>1130021.99</v>
      </c>
      <c r="R1906" s="34">
        <v>1130021.99</v>
      </c>
      <c r="S1906" s="34">
        <v>1130021.99</v>
      </c>
    </row>
    <row r="1907" spans="1:19">
      <c r="A1907" s="37"/>
      <c r="B1907" s="5">
        <v>2018</v>
      </c>
      <c r="C1907" s="33"/>
      <c r="D1907" s="33"/>
      <c r="E1907" s="33"/>
      <c r="F1907" s="33"/>
      <c r="G1907" s="33"/>
      <c r="H1907" s="33"/>
      <c r="I1907" s="33"/>
      <c r="J1907" s="33"/>
      <c r="K1907" s="33"/>
      <c r="L1907" s="33"/>
      <c r="M1907" s="33"/>
      <c r="N1907" s="34">
        <v>1194001.3799999999</v>
      </c>
      <c r="O1907" s="34">
        <v>1194001.3799999999</v>
      </c>
      <c r="P1907" s="34">
        <v>1194001.3799999999</v>
      </c>
      <c r="Q1907" s="34">
        <v>1194001.3799999999</v>
      </c>
      <c r="R1907" s="34">
        <v>1194001.3799999999</v>
      </c>
      <c r="S1907" s="34">
        <v>1194001.3799999999</v>
      </c>
    </row>
    <row r="1908" spans="1:19">
      <c r="A1908" s="37"/>
      <c r="B1908" s="5">
        <v>2017</v>
      </c>
      <c r="C1908" s="33"/>
      <c r="D1908" s="33"/>
      <c r="E1908" s="33"/>
      <c r="F1908" s="33"/>
      <c r="G1908" s="33"/>
      <c r="H1908" s="33"/>
      <c r="I1908" s="33"/>
      <c r="J1908" s="33"/>
      <c r="K1908" s="33"/>
      <c r="L1908" s="33"/>
      <c r="M1908" s="33"/>
      <c r="N1908" s="34">
        <v>835029.08</v>
      </c>
      <c r="O1908" s="34">
        <v>835029.08</v>
      </c>
      <c r="P1908" s="34">
        <v>835029.08</v>
      </c>
      <c r="Q1908" s="34">
        <v>835029.08</v>
      </c>
      <c r="R1908" s="34">
        <v>835029.08</v>
      </c>
      <c r="S1908" s="34">
        <v>835029.08</v>
      </c>
    </row>
    <row r="1909" spans="1:19">
      <c r="B1909" s="5">
        <v>2016</v>
      </c>
      <c r="C1909" s="33"/>
      <c r="D1909" s="33"/>
      <c r="E1909" s="33"/>
      <c r="F1909" s="33"/>
      <c r="G1909" s="33"/>
      <c r="H1909" s="33"/>
      <c r="I1909" s="33"/>
      <c r="J1909" s="33"/>
      <c r="K1909" s="33"/>
      <c r="L1909" s="33"/>
      <c r="M1909" s="34">
        <v>1141344</v>
      </c>
      <c r="N1909" s="34">
        <v>1141344</v>
      </c>
      <c r="O1909" s="34">
        <v>1141344</v>
      </c>
      <c r="P1909" s="34">
        <v>1141344</v>
      </c>
      <c r="Q1909" s="34">
        <v>1141344</v>
      </c>
      <c r="R1909" s="34">
        <v>1141344</v>
      </c>
      <c r="S1909" s="34">
        <v>1141344</v>
      </c>
    </row>
    <row r="1910" spans="1:19">
      <c r="B1910" s="5">
        <v>2015</v>
      </c>
      <c r="C1910" s="33"/>
      <c r="D1910" s="33"/>
      <c r="E1910" s="33"/>
      <c r="F1910" s="33"/>
      <c r="G1910" s="33"/>
      <c r="H1910" s="33"/>
      <c r="I1910" s="33"/>
      <c r="J1910" s="33"/>
      <c r="K1910" s="33"/>
      <c r="L1910" s="34">
        <v>1813677</v>
      </c>
      <c r="M1910" s="34">
        <v>1813677</v>
      </c>
      <c r="N1910" s="34">
        <v>1813677</v>
      </c>
      <c r="O1910" s="34">
        <v>1813677</v>
      </c>
      <c r="P1910" s="34">
        <v>1813677</v>
      </c>
      <c r="Q1910" s="34">
        <v>1813677</v>
      </c>
      <c r="R1910" s="34">
        <v>1813677</v>
      </c>
      <c r="S1910" s="34">
        <v>1813677</v>
      </c>
    </row>
    <row r="1911" spans="1:19">
      <c r="B1911" s="5">
        <v>2014</v>
      </c>
      <c r="C1911" s="33"/>
      <c r="D1911" s="33"/>
      <c r="E1911" s="33"/>
      <c r="F1911" s="33"/>
      <c r="G1911" s="33"/>
      <c r="H1911" s="33"/>
      <c r="I1911" s="33"/>
      <c r="J1911" s="33"/>
      <c r="K1911" s="34">
        <v>441979</v>
      </c>
      <c r="L1911" s="34">
        <v>441979</v>
      </c>
      <c r="M1911" s="34">
        <v>441979</v>
      </c>
      <c r="N1911" s="34">
        <v>441979</v>
      </c>
      <c r="O1911" s="34">
        <v>441979</v>
      </c>
      <c r="P1911" s="34">
        <v>441979</v>
      </c>
      <c r="Q1911" s="34">
        <v>441979</v>
      </c>
      <c r="R1911" s="34">
        <v>441979</v>
      </c>
      <c r="S1911" s="34">
        <v>441979</v>
      </c>
    </row>
    <row r="1912" spans="1:19">
      <c r="B1912" s="5">
        <v>2013</v>
      </c>
      <c r="C1912" s="33"/>
      <c r="D1912" s="33"/>
      <c r="E1912" s="33"/>
      <c r="F1912" s="33"/>
      <c r="G1912" s="33"/>
      <c r="H1912" s="33"/>
      <c r="I1912" s="33"/>
      <c r="J1912" s="34">
        <v>201241</v>
      </c>
      <c r="K1912" s="34">
        <v>201241</v>
      </c>
      <c r="L1912" s="34">
        <v>201241</v>
      </c>
      <c r="M1912" s="34">
        <v>201241</v>
      </c>
      <c r="N1912" s="34">
        <v>201241</v>
      </c>
      <c r="O1912" s="34">
        <v>201241</v>
      </c>
      <c r="P1912" s="34">
        <v>201241</v>
      </c>
      <c r="Q1912" s="34">
        <v>201241</v>
      </c>
      <c r="R1912" s="34">
        <v>201241</v>
      </c>
      <c r="S1912" s="34">
        <v>201241</v>
      </c>
    </row>
    <row r="1913" spans="1:19">
      <c r="B1913" s="5">
        <v>2012</v>
      </c>
      <c r="C1913" s="33"/>
      <c r="D1913" s="33"/>
      <c r="E1913" s="33"/>
      <c r="F1913" s="33"/>
      <c r="G1913" s="33"/>
      <c r="H1913" s="33"/>
      <c r="I1913" s="34">
        <v>929263</v>
      </c>
      <c r="J1913" s="34">
        <v>929263</v>
      </c>
      <c r="K1913" s="34">
        <v>929263</v>
      </c>
      <c r="L1913" s="34">
        <v>929263</v>
      </c>
      <c r="M1913" s="34">
        <v>929263</v>
      </c>
      <c r="N1913" s="34">
        <v>929263</v>
      </c>
      <c r="O1913" s="34">
        <v>929263</v>
      </c>
      <c r="P1913" s="34">
        <v>929263</v>
      </c>
      <c r="Q1913" s="34">
        <v>929263</v>
      </c>
      <c r="R1913" s="34">
        <v>929263</v>
      </c>
      <c r="S1913" s="34">
        <v>929263</v>
      </c>
    </row>
    <row r="1914" spans="1:19">
      <c r="B1914" s="5">
        <v>2011</v>
      </c>
      <c r="C1914" s="33"/>
      <c r="D1914" s="33"/>
      <c r="E1914" s="33"/>
      <c r="F1914" s="33"/>
      <c r="G1914" s="33"/>
      <c r="H1914" s="34">
        <v>1153847.6399999999</v>
      </c>
      <c r="I1914" s="34">
        <v>1153847.6399999999</v>
      </c>
      <c r="J1914" s="34">
        <v>1153847.6399999999</v>
      </c>
      <c r="K1914" s="34">
        <v>1153847.6399999999</v>
      </c>
      <c r="L1914" s="34">
        <v>1153847.6399999999</v>
      </c>
      <c r="M1914" s="34">
        <v>1153847.6399999999</v>
      </c>
      <c r="N1914" s="34">
        <v>1153847.6399999999</v>
      </c>
      <c r="O1914" s="34">
        <v>1153847.6399999999</v>
      </c>
      <c r="P1914" s="34">
        <v>1153847.6399999999</v>
      </c>
      <c r="Q1914" s="34">
        <v>1153847.6399999999</v>
      </c>
      <c r="R1914" s="34">
        <v>1153847.6399999999</v>
      </c>
      <c r="S1914" s="34">
        <v>1153847.6399999999</v>
      </c>
    </row>
    <row r="1915" spans="1:19">
      <c r="B1915" s="5">
        <v>2010</v>
      </c>
      <c r="C1915" s="33"/>
      <c r="D1915" s="33"/>
      <c r="E1915" s="33"/>
      <c r="F1915" s="33"/>
      <c r="G1915" s="34">
        <v>1645223</v>
      </c>
      <c r="H1915" s="34">
        <v>1645223</v>
      </c>
      <c r="I1915" s="34">
        <v>1645223</v>
      </c>
      <c r="J1915" s="34">
        <v>1645223</v>
      </c>
      <c r="K1915" s="34">
        <v>1645223</v>
      </c>
      <c r="L1915" s="34">
        <v>1645223</v>
      </c>
      <c r="M1915" s="34">
        <v>1645223</v>
      </c>
      <c r="N1915" s="34">
        <v>1645223</v>
      </c>
      <c r="O1915" s="34">
        <v>1645223</v>
      </c>
      <c r="P1915" s="34">
        <v>1645223</v>
      </c>
      <c r="Q1915" s="34">
        <v>1645223</v>
      </c>
      <c r="R1915" s="34">
        <v>1645223</v>
      </c>
      <c r="S1915" s="34">
        <v>1645223</v>
      </c>
    </row>
    <row r="1916" spans="1:19">
      <c r="B1916" s="5">
        <v>2009</v>
      </c>
      <c r="C1916" s="33"/>
      <c r="D1916" s="33"/>
      <c r="E1916" s="33"/>
      <c r="F1916" s="34">
        <v>767038.87</v>
      </c>
      <c r="G1916" s="34">
        <v>767038.87</v>
      </c>
      <c r="H1916" s="34">
        <v>767038.87</v>
      </c>
      <c r="I1916" s="34">
        <v>767038.87</v>
      </c>
      <c r="J1916" s="34">
        <v>767038.87</v>
      </c>
      <c r="K1916" s="34">
        <v>767038.87</v>
      </c>
      <c r="L1916" s="34">
        <v>767038.87</v>
      </c>
      <c r="M1916" s="34">
        <v>767038.87</v>
      </c>
      <c r="N1916" s="34">
        <v>767038.87</v>
      </c>
      <c r="O1916" s="34">
        <v>767038.87</v>
      </c>
      <c r="P1916" s="34">
        <v>767038.87</v>
      </c>
      <c r="Q1916" s="34">
        <v>767038.87</v>
      </c>
      <c r="R1916" s="34">
        <v>767038.87</v>
      </c>
      <c r="S1916" s="34">
        <v>767038.87</v>
      </c>
    </row>
    <row r="1917" spans="1:19">
      <c r="B1917" s="5">
        <v>2008</v>
      </c>
      <c r="C1917" s="33"/>
      <c r="D1917" s="33"/>
      <c r="E1917" s="34">
        <v>879462.53</v>
      </c>
      <c r="F1917" s="34">
        <v>879462.53</v>
      </c>
      <c r="G1917" s="34">
        <v>879462.53</v>
      </c>
      <c r="H1917" s="34">
        <v>879462.53</v>
      </c>
      <c r="I1917" s="34">
        <v>879462.53</v>
      </c>
      <c r="J1917" s="34">
        <v>879462.53</v>
      </c>
      <c r="K1917" s="34">
        <v>879462.53</v>
      </c>
      <c r="L1917" s="34">
        <v>879462.53</v>
      </c>
      <c r="M1917" s="34">
        <v>879462.53</v>
      </c>
      <c r="N1917" s="34">
        <v>879462.53</v>
      </c>
      <c r="O1917" s="34">
        <v>879462.53</v>
      </c>
      <c r="P1917" s="34">
        <v>879462.53</v>
      </c>
      <c r="Q1917" s="34">
        <v>879462.53</v>
      </c>
      <c r="R1917" s="34">
        <v>879462.53</v>
      </c>
      <c r="S1917" s="34">
        <v>879462.53</v>
      </c>
    </row>
    <row r="1918" spans="1:19">
      <c r="B1918" s="5">
        <v>2007</v>
      </c>
      <c r="C1918" s="33"/>
      <c r="D1918" s="34">
        <v>569838.11</v>
      </c>
      <c r="E1918" s="34">
        <v>569838.11</v>
      </c>
      <c r="F1918" s="34">
        <v>569838.11</v>
      </c>
      <c r="G1918" s="34">
        <v>569838.11</v>
      </c>
      <c r="H1918" s="34">
        <v>569838.11</v>
      </c>
      <c r="I1918" s="34">
        <v>569838.11</v>
      </c>
      <c r="J1918" s="34">
        <v>569838.11</v>
      </c>
      <c r="K1918" s="34">
        <v>569838.11</v>
      </c>
      <c r="L1918" s="34">
        <v>569838.11</v>
      </c>
      <c r="M1918" s="34">
        <v>569838.11</v>
      </c>
      <c r="N1918" s="34">
        <v>569838.11</v>
      </c>
      <c r="O1918" s="34">
        <v>569838.11</v>
      </c>
      <c r="P1918" s="34">
        <v>569838.11</v>
      </c>
      <c r="Q1918" s="34">
        <v>569838.11</v>
      </c>
      <c r="R1918" s="34">
        <v>569838.11</v>
      </c>
      <c r="S1918" s="34">
        <v>569838.11</v>
      </c>
    </row>
    <row r="1919" spans="1:19">
      <c r="B1919" s="5">
        <v>2006</v>
      </c>
      <c r="C1919" s="34">
        <v>728861.37</v>
      </c>
      <c r="D1919" s="34">
        <v>728861.37</v>
      </c>
      <c r="E1919" s="34">
        <v>728861.37</v>
      </c>
      <c r="F1919" s="34">
        <v>728861.37</v>
      </c>
      <c r="G1919" s="34">
        <v>728861.37</v>
      </c>
      <c r="H1919" s="34">
        <v>728861.37</v>
      </c>
      <c r="I1919" s="34">
        <v>728861.37</v>
      </c>
      <c r="J1919" s="34">
        <v>728861.37</v>
      </c>
      <c r="K1919" s="34">
        <v>728861.37</v>
      </c>
      <c r="L1919" s="34">
        <v>728861.37</v>
      </c>
      <c r="M1919" s="34">
        <v>728861.37</v>
      </c>
      <c r="N1919" s="34">
        <v>728861.37</v>
      </c>
      <c r="O1919" s="34">
        <v>728861.37</v>
      </c>
      <c r="P1919" s="34">
        <v>728861.37</v>
      </c>
      <c r="Q1919" s="34">
        <v>728861.37</v>
      </c>
      <c r="R1919" s="34">
        <v>728861.37</v>
      </c>
      <c r="S1919" s="34">
        <v>728861.37</v>
      </c>
    </row>
    <row r="1920" spans="1:19">
      <c r="B1920" s="5">
        <v>2005</v>
      </c>
      <c r="C1920" s="34">
        <v>637768.48</v>
      </c>
      <c r="D1920" s="34">
        <v>637768.48</v>
      </c>
      <c r="E1920" s="34">
        <v>637768.48</v>
      </c>
      <c r="F1920" s="34">
        <v>637768.48</v>
      </c>
      <c r="G1920" s="34">
        <v>637768.48</v>
      </c>
      <c r="H1920" s="34">
        <v>637768.48</v>
      </c>
      <c r="I1920" s="34">
        <v>637768.48</v>
      </c>
      <c r="J1920" s="34">
        <v>637768.48</v>
      </c>
      <c r="K1920" s="34">
        <v>637768.48</v>
      </c>
      <c r="L1920" s="34">
        <v>637768.48</v>
      </c>
      <c r="M1920" s="34">
        <v>637768.48</v>
      </c>
      <c r="N1920" s="34">
        <v>637768.48</v>
      </c>
      <c r="O1920" s="34">
        <v>637768.48</v>
      </c>
      <c r="P1920" s="34">
        <v>637768.48</v>
      </c>
      <c r="Q1920" s="34">
        <v>637768.48</v>
      </c>
      <c r="R1920" s="34">
        <v>637768.48</v>
      </c>
      <c r="S1920" s="34">
        <v>637768.48</v>
      </c>
    </row>
    <row r="1921" spans="2:19">
      <c r="B1921" s="5">
        <v>2004</v>
      </c>
      <c r="C1921" s="34">
        <v>893040.17</v>
      </c>
      <c r="D1921" s="34">
        <v>893040.17</v>
      </c>
      <c r="E1921" s="34">
        <v>893040.17</v>
      </c>
      <c r="F1921" s="34">
        <v>893040.17</v>
      </c>
      <c r="G1921" s="34">
        <v>893040.17</v>
      </c>
      <c r="H1921" s="34">
        <v>893040.17</v>
      </c>
      <c r="I1921" s="34">
        <v>893040.17</v>
      </c>
      <c r="J1921" s="34">
        <v>893040.17</v>
      </c>
      <c r="K1921" s="34">
        <v>893040.17</v>
      </c>
      <c r="L1921" s="34">
        <v>893040.17</v>
      </c>
      <c r="M1921" s="34">
        <v>893040.17</v>
      </c>
      <c r="N1921" s="34">
        <v>893040.17</v>
      </c>
      <c r="O1921" s="34">
        <v>893040.17</v>
      </c>
      <c r="P1921" s="34">
        <v>893040.17</v>
      </c>
      <c r="Q1921" s="34">
        <v>893040.17</v>
      </c>
      <c r="R1921" s="34">
        <v>893040.17</v>
      </c>
      <c r="S1921" s="34">
        <v>893040.17</v>
      </c>
    </row>
    <row r="1922" spans="2:19">
      <c r="B1922" s="5">
        <v>2003</v>
      </c>
      <c r="C1922" s="34">
        <v>1079521.3700000001</v>
      </c>
      <c r="D1922" s="34">
        <v>1079521.3700000001</v>
      </c>
      <c r="E1922" s="34">
        <v>1079521.3700000001</v>
      </c>
      <c r="F1922" s="34">
        <v>1079521.3700000001</v>
      </c>
      <c r="G1922" s="34">
        <v>1079521.3700000001</v>
      </c>
      <c r="H1922" s="34">
        <v>1079521.3700000001</v>
      </c>
      <c r="I1922" s="34">
        <v>1079521.3700000001</v>
      </c>
      <c r="J1922" s="34">
        <v>1079521.3700000001</v>
      </c>
      <c r="K1922" s="34">
        <v>1079521.3700000001</v>
      </c>
      <c r="L1922" s="34">
        <v>1079521.3700000001</v>
      </c>
      <c r="M1922" s="34">
        <v>1079521.3700000001</v>
      </c>
      <c r="N1922" s="34">
        <v>1079521.3700000001</v>
      </c>
      <c r="O1922" s="34">
        <v>1079521.3700000001</v>
      </c>
      <c r="P1922" s="34">
        <v>1079521.3700000001</v>
      </c>
      <c r="Q1922" s="34">
        <v>1079521.3700000001</v>
      </c>
      <c r="R1922" s="34">
        <v>1079521.3700000001</v>
      </c>
      <c r="S1922" s="34">
        <v>1079521.3700000001</v>
      </c>
    </row>
    <row r="1923" spans="2:19">
      <c r="B1923" s="5">
        <v>2002</v>
      </c>
      <c r="C1923" s="34">
        <v>615465.85</v>
      </c>
      <c r="D1923" s="34">
        <v>615465.85</v>
      </c>
      <c r="E1923" s="34">
        <v>615465.85</v>
      </c>
      <c r="F1923" s="34">
        <v>615465.85</v>
      </c>
      <c r="G1923" s="34">
        <v>615465.85</v>
      </c>
      <c r="H1923" s="34">
        <v>615465.85</v>
      </c>
      <c r="I1923" s="34">
        <v>615465.85</v>
      </c>
      <c r="J1923" s="34">
        <v>615465.85</v>
      </c>
      <c r="K1923" s="34">
        <v>615465.85</v>
      </c>
      <c r="L1923" s="34">
        <v>615465.85</v>
      </c>
      <c r="M1923" s="34">
        <v>615465.85</v>
      </c>
      <c r="N1923" s="34">
        <v>615465.85</v>
      </c>
      <c r="O1923" s="34">
        <v>615465.85</v>
      </c>
      <c r="P1923" s="34">
        <v>615465.85</v>
      </c>
      <c r="Q1923" s="34">
        <v>615465.85</v>
      </c>
      <c r="R1923" s="34">
        <v>615465.85</v>
      </c>
      <c r="S1923" s="34">
        <v>615465.85</v>
      </c>
    </row>
    <row r="1924" spans="2:19">
      <c r="B1924" s="5">
        <v>2001</v>
      </c>
      <c r="C1924" s="34">
        <v>235239.91</v>
      </c>
      <c r="D1924" s="34">
        <v>235239.91</v>
      </c>
      <c r="E1924" s="34">
        <v>235239.91</v>
      </c>
      <c r="F1924" s="34">
        <v>235239.91</v>
      </c>
      <c r="G1924" s="34">
        <v>235239.91</v>
      </c>
      <c r="H1924" s="34">
        <v>235239.91</v>
      </c>
      <c r="I1924" s="34">
        <v>235239.91</v>
      </c>
      <c r="J1924" s="34">
        <v>235239.91</v>
      </c>
      <c r="K1924" s="34">
        <v>235239.91</v>
      </c>
      <c r="L1924" s="34">
        <v>235239.91</v>
      </c>
      <c r="M1924" s="34">
        <v>235239.91</v>
      </c>
      <c r="N1924" s="34">
        <v>235239.91</v>
      </c>
      <c r="O1924" s="34">
        <v>235239.91</v>
      </c>
      <c r="P1924" s="34">
        <v>235239.91</v>
      </c>
      <c r="Q1924" s="34">
        <v>235239.91</v>
      </c>
      <c r="R1924" s="34">
        <v>235239.91</v>
      </c>
      <c r="S1924" s="34">
        <v>235239.91</v>
      </c>
    </row>
    <row r="1925" spans="2:19">
      <c r="B1925" s="5">
        <v>2000</v>
      </c>
      <c r="C1925" s="34">
        <v>744944.34</v>
      </c>
      <c r="D1925" s="34">
        <v>744944.34</v>
      </c>
      <c r="E1925" s="34">
        <v>744944.34</v>
      </c>
      <c r="F1925" s="34">
        <v>744944.34</v>
      </c>
      <c r="G1925" s="34">
        <v>744944.34</v>
      </c>
      <c r="H1925" s="34">
        <v>744944.34</v>
      </c>
      <c r="I1925" s="34">
        <v>744944.34</v>
      </c>
      <c r="J1925" s="34">
        <v>744944.34</v>
      </c>
      <c r="K1925" s="34">
        <v>744944.34</v>
      </c>
      <c r="L1925" s="34">
        <v>744944.34</v>
      </c>
      <c r="M1925" s="34">
        <v>744944.34</v>
      </c>
      <c r="N1925" s="34">
        <v>744944.34</v>
      </c>
      <c r="O1925" s="34">
        <v>744944.34</v>
      </c>
      <c r="P1925" s="34">
        <v>744944.34</v>
      </c>
      <c r="Q1925" s="34">
        <v>744944.34</v>
      </c>
      <c r="R1925" s="34">
        <v>744944.34</v>
      </c>
      <c r="S1925" s="34">
        <v>744944.34</v>
      </c>
    </row>
    <row r="1926" spans="2:19">
      <c r="B1926" s="5">
        <v>1999</v>
      </c>
      <c r="C1926" s="34">
        <v>780932.72</v>
      </c>
      <c r="D1926" s="34">
        <v>780932.72</v>
      </c>
      <c r="E1926" s="34">
        <v>780932.72</v>
      </c>
      <c r="F1926" s="34">
        <v>780932.72</v>
      </c>
      <c r="G1926" s="34">
        <v>780932.72</v>
      </c>
      <c r="H1926" s="34">
        <v>780932.72</v>
      </c>
      <c r="I1926" s="34">
        <v>780932.72</v>
      </c>
      <c r="J1926" s="34">
        <v>780932.72</v>
      </c>
      <c r="K1926" s="34">
        <v>780932.72</v>
      </c>
      <c r="L1926" s="34">
        <v>780932.72</v>
      </c>
      <c r="M1926" s="34">
        <v>780932.72</v>
      </c>
      <c r="N1926" s="34">
        <v>780932.72</v>
      </c>
      <c r="O1926" s="34">
        <v>780932.72</v>
      </c>
      <c r="P1926" s="34">
        <v>780932.72</v>
      </c>
      <c r="Q1926" s="34">
        <v>780932.72</v>
      </c>
      <c r="R1926" s="34">
        <v>780932.72</v>
      </c>
      <c r="S1926" s="34">
        <v>780932.72</v>
      </c>
    </row>
    <row r="1927" spans="2:19">
      <c r="B1927" s="5">
        <v>1998</v>
      </c>
      <c r="C1927" s="34">
        <v>440045.89</v>
      </c>
      <c r="D1927" s="34">
        <v>440045.89</v>
      </c>
      <c r="E1927" s="34">
        <v>440045.89</v>
      </c>
      <c r="F1927" s="34">
        <v>440045.89</v>
      </c>
      <c r="G1927" s="34">
        <v>440045.89</v>
      </c>
      <c r="H1927" s="34">
        <v>440045.89</v>
      </c>
      <c r="I1927" s="34">
        <v>440045.89</v>
      </c>
      <c r="J1927" s="34">
        <v>440045.89</v>
      </c>
      <c r="K1927" s="34">
        <v>440045.89</v>
      </c>
      <c r="L1927" s="34">
        <v>440045.89</v>
      </c>
      <c r="M1927" s="34">
        <v>440045.89</v>
      </c>
      <c r="N1927" s="34">
        <v>440045.89</v>
      </c>
      <c r="O1927" s="34">
        <v>440045.89</v>
      </c>
      <c r="P1927" s="34">
        <v>440045.89</v>
      </c>
      <c r="Q1927" s="34">
        <v>440045.89</v>
      </c>
      <c r="R1927" s="34">
        <v>440045.89</v>
      </c>
      <c r="S1927" s="34">
        <v>440045.89</v>
      </c>
    </row>
    <row r="1928" spans="2:19">
      <c r="B1928" s="5">
        <v>1997</v>
      </c>
      <c r="C1928" s="34">
        <v>508502.07</v>
      </c>
      <c r="D1928" s="34">
        <v>508502.07</v>
      </c>
      <c r="E1928" s="34">
        <v>508502.07</v>
      </c>
      <c r="F1928" s="34">
        <v>508502.07</v>
      </c>
      <c r="G1928" s="34">
        <v>508502.07</v>
      </c>
      <c r="H1928" s="34">
        <v>508502.07</v>
      </c>
      <c r="I1928" s="34">
        <v>508502.07</v>
      </c>
      <c r="J1928" s="34">
        <v>508502.07</v>
      </c>
      <c r="K1928" s="34">
        <v>508502.07</v>
      </c>
      <c r="L1928" s="34">
        <v>508502.07</v>
      </c>
      <c r="M1928" s="34">
        <v>508502.07</v>
      </c>
      <c r="N1928" s="34">
        <v>508502.07</v>
      </c>
      <c r="O1928" s="34">
        <v>508502.07</v>
      </c>
      <c r="P1928" s="34">
        <v>508502.07</v>
      </c>
      <c r="Q1928" s="34">
        <v>508502.07</v>
      </c>
      <c r="R1928" s="34">
        <v>508502.07</v>
      </c>
      <c r="S1928" s="34">
        <v>508502.07</v>
      </c>
    </row>
    <row r="1929" spans="2:19">
      <c r="B1929" s="5">
        <v>1996</v>
      </c>
      <c r="C1929" s="34">
        <v>475355.81</v>
      </c>
      <c r="D1929" s="34">
        <v>475355.81</v>
      </c>
      <c r="E1929" s="34">
        <v>475355.81</v>
      </c>
      <c r="F1929" s="34">
        <v>475355.81</v>
      </c>
      <c r="G1929" s="34">
        <v>475355.81</v>
      </c>
      <c r="H1929" s="34">
        <v>475355.81</v>
      </c>
      <c r="I1929" s="34">
        <v>475355.81</v>
      </c>
      <c r="J1929" s="34">
        <v>475355.81</v>
      </c>
      <c r="K1929" s="34">
        <v>475355.81</v>
      </c>
      <c r="L1929" s="34">
        <v>475355.81</v>
      </c>
      <c r="M1929" s="34">
        <v>475355.81</v>
      </c>
      <c r="N1929" s="34">
        <v>475355.81</v>
      </c>
      <c r="O1929" s="34">
        <v>475355.81</v>
      </c>
      <c r="P1929" s="34">
        <v>475355.81</v>
      </c>
      <c r="Q1929" s="34">
        <v>475355.81</v>
      </c>
      <c r="R1929" s="34">
        <v>475355.81</v>
      </c>
      <c r="S1929" s="34">
        <v>475355.81</v>
      </c>
    </row>
    <row r="1930" spans="2:19">
      <c r="B1930" s="5">
        <v>1995</v>
      </c>
      <c r="C1930" s="34">
        <v>2209032.4700000002</v>
      </c>
      <c r="D1930" s="34">
        <v>2209032.4700000002</v>
      </c>
      <c r="E1930" s="34">
        <v>2209032.4700000002</v>
      </c>
      <c r="F1930" s="34">
        <v>2209032.4700000002</v>
      </c>
      <c r="G1930" s="34">
        <v>2209032.4700000002</v>
      </c>
      <c r="H1930" s="34">
        <v>2209032.4700000002</v>
      </c>
      <c r="I1930" s="34">
        <v>2209032.4700000002</v>
      </c>
      <c r="J1930" s="34">
        <v>2209032.4700000002</v>
      </c>
      <c r="K1930" s="34">
        <v>2209032.4700000002</v>
      </c>
      <c r="L1930" s="34">
        <v>2209032.4700000002</v>
      </c>
      <c r="M1930" s="34">
        <v>2209032.4700000002</v>
      </c>
      <c r="N1930" s="34">
        <v>2209032.4700000002</v>
      </c>
      <c r="O1930" s="34">
        <v>2209032.4700000002</v>
      </c>
      <c r="P1930" s="34">
        <v>2209032.4700000002</v>
      </c>
      <c r="Q1930" s="34">
        <v>2209032.4700000002</v>
      </c>
      <c r="R1930" s="34">
        <v>2209032.4700000002</v>
      </c>
      <c r="S1930" s="34">
        <v>2209032.4700000002</v>
      </c>
    </row>
    <row r="1931" spans="2:19">
      <c r="B1931" s="5">
        <v>1994</v>
      </c>
      <c r="C1931" s="34">
        <v>1301049.21</v>
      </c>
      <c r="D1931" s="34">
        <v>1301049.21</v>
      </c>
      <c r="E1931" s="34">
        <v>1301049.21</v>
      </c>
      <c r="F1931" s="34">
        <v>1301049.21</v>
      </c>
      <c r="G1931" s="34">
        <v>1301049.21</v>
      </c>
      <c r="H1931" s="34">
        <v>1301049.21</v>
      </c>
      <c r="I1931" s="34">
        <v>1301049.21</v>
      </c>
      <c r="J1931" s="34">
        <v>1301049.21</v>
      </c>
      <c r="K1931" s="34">
        <v>1301049.21</v>
      </c>
      <c r="L1931" s="34">
        <v>1301049.21</v>
      </c>
      <c r="M1931" s="34">
        <v>1301049.21</v>
      </c>
      <c r="N1931" s="34">
        <v>1301049.21</v>
      </c>
      <c r="O1931" s="34">
        <v>1301049.21</v>
      </c>
      <c r="P1931" s="34">
        <v>1301049.21</v>
      </c>
      <c r="Q1931" s="34">
        <v>1301049.21</v>
      </c>
      <c r="R1931" s="34">
        <v>1301049.21</v>
      </c>
      <c r="S1931" s="34">
        <v>1301049.21</v>
      </c>
    </row>
    <row r="1932" spans="2:19">
      <c r="B1932" s="5">
        <v>1993</v>
      </c>
      <c r="C1932" s="34">
        <v>983119.62</v>
      </c>
      <c r="D1932" s="34">
        <v>983119.62</v>
      </c>
      <c r="E1932" s="34">
        <v>983119.62</v>
      </c>
      <c r="F1932" s="34">
        <v>983119.62</v>
      </c>
      <c r="G1932" s="34">
        <v>983119.62</v>
      </c>
      <c r="H1932" s="34">
        <v>983119.62</v>
      </c>
      <c r="I1932" s="34">
        <v>983119.62</v>
      </c>
      <c r="J1932" s="34">
        <v>983119.62</v>
      </c>
      <c r="K1932" s="34">
        <v>983119.62</v>
      </c>
      <c r="L1932" s="34">
        <v>983119.62</v>
      </c>
      <c r="M1932" s="34">
        <v>983119.62</v>
      </c>
      <c r="N1932" s="34">
        <v>983119.62</v>
      </c>
      <c r="O1932" s="34">
        <v>983119.62</v>
      </c>
      <c r="P1932" s="34">
        <v>983119.62</v>
      </c>
      <c r="Q1932" s="34">
        <v>983119.62</v>
      </c>
      <c r="R1932" s="34">
        <v>983119.62</v>
      </c>
      <c r="S1932" s="34">
        <v>983119.62</v>
      </c>
    </row>
    <row r="1933" spans="2:19">
      <c r="B1933" s="5">
        <v>1992</v>
      </c>
      <c r="C1933" s="34">
        <v>573182.42000000004</v>
      </c>
      <c r="D1933" s="34">
        <v>573182.42000000004</v>
      </c>
      <c r="E1933" s="34">
        <v>573182.42000000004</v>
      </c>
      <c r="F1933" s="34">
        <v>573182.42000000004</v>
      </c>
      <c r="G1933" s="34">
        <v>573182.42000000004</v>
      </c>
      <c r="H1933" s="34">
        <v>573182.42000000004</v>
      </c>
      <c r="I1933" s="34">
        <v>573182.42000000004</v>
      </c>
      <c r="J1933" s="34">
        <v>573182.42000000004</v>
      </c>
      <c r="K1933" s="34">
        <v>573182.42000000004</v>
      </c>
      <c r="L1933" s="34">
        <v>573182.42000000004</v>
      </c>
      <c r="M1933" s="34">
        <v>573182.42000000004</v>
      </c>
      <c r="N1933" s="34">
        <v>573182.42000000004</v>
      </c>
      <c r="O1933" s="34">
        <v>573182.42000000004</v>
      </c>
      <c r="P1933" s="34">
        <v>573182.42000000004</v>
      </c>
      <c r="Q1933" s="34">
        <v>573182.42000000004</v>
      </c>
      <c r="R1933" s="34">
        <v>573182.42000000004</v>
      </c>
      <c r="S1933" s="34">
        <v>573182.42000000004</v>
      </c>
    </row>
    <row r="1934" spans="2:19">
      <c r="B1934" s="5">
        <v>1991</v>
      </c>
      <c r="C1934" s="34">
        <v>246724.78</v>
      </c>
      <c r="D1934" s="34">
        <v>246724.78</v>
      </c>
      <c r="E1934" s="34">
        <v>246724.78</v>
      </c>
      <c r="F1934" s="34">
        <v>246724.78</v>
      </c>
      <c r="G1934" s="34">
        <v>246724.78</v>
      </c>
      <c r="H1934" s="34">
        <v>246724.78</v>
      </c>
      <c r="I1934" s="34">
        <v>246724.78</v>
      </c>
      <c r="J1934" s="34">
        <v>246724.78</v>
      </c>
      <c r="K1934" s="34">
        <v>246724.78</v>
      </c>
      <c r="L1934" s="34">
        <v>246724.78</v>
      </c>
      <c r="M1934" s="34">
        <v>246724.78</v>
      </c>
      <c r="N1934" s="34">
        <v>246724.78</v>
      </c>
      <c r="O1934" s="34">
        <v>246724.78</v>
      </c>
      <c r="P1934" s="34">
        <v>246724.78</v>
      </c>
      <c r="Q1934" s="34">
        <v>246724.78</v>
      </c>
      <c r="R1934" s="34">
        <v>246724.78</v>
      </c>
      <c r="S1934" s="34">
        <v>246724.78</v>
      </c>
    </row>
    <row r="1935" spans="2:19">
      <c r="B1935" s="5">
        <v>1990</v>
      </c>
      <c r="C1935" s="34">
        <v>627034.24</v>
      </c>
      <c r="D1935" s="34">
        <v>627034.24</v>
      </c>
      <c r="E1935" s="34">
        <v>627034.24</v>
      </c>
      <c r="F1935" s="34">
        <v>627034.24</v>
      </c>
      <c r="G1935" s="34">
        <v>627034.24</v>
      </c>
      <c r="H1935" s="34">
        <v>627034.24</v>
      </c>
      <c r="I1935" s="34">
        <v>627034.24</v>
      </c>
      <c r="J1935" s="34">
        <v>627034.24</v>
      </c>
      <c r="K1935" s="34">
        <v>627034.24</v>
      </c>
      <c r="L1935" s="34">
        <v>627034.24</v>
      </c>
      <c r="M1935" s="34">
        <v>627034.24</v>
      </c>
      <c r="N1935" s="34">
        <v>627034.24</v>
      </c>
      <c r="O1935" s="34">
        <v>627034.24</v>
      </c>
      <c r="P1935" s="34">
        <v>627034.24</v>
      </c>
      <c r="Q1935" s="34">
        <v>627034.24</v>
      </c>
      <c r="R1935" s="34">
        <v>627034.24</v>
      </c>
      <c r="S1935" s="34">
        <v>627034.24</v>
      </c>
    </row>
    <row r="1936" spans="2:19">
      <c r="B1936" s="5">
        <v>1989</v>
      </c>
      <c r="C1936" s="34">
        <v>896161.68</v>
      </c>
      <c r="D1936" s="34">
        <v>896161.68</v>
      </c>
      <c r="E1936" s="34">
        <v>896161.68</v>
      </c>
      <c r="F1936" s="34">
        <v>896161.68</v>
      </c>
      <c r="G1936" s="34">
        <v>896161.68</v>
      </c>
      <c r="H1936" s="34">
        <v>896161.68</v>
      </c>
      <c r="I1936" s="34">
        <v>896161.68</v>
      </c>
      <c r="J1936" s="34">
        <v>896161.68</v>
      </c>
      <c r="K1936" s="34">
        <v>896161.68</v>
      </c>
      <c r="L1936" s="34">
        <v>896161.68</v>
      </c>
      <c r="M1936" s="34">
        <v>896161.68</v>
      </c>
      <c r="N1936" s="34">
        <v>896161.68</v>
      </c>
      <c r="O1936" s="34">
        <v>896161.68</v>
      </c>
      <c r="P1936" s="34">
        <v>896161.68</v>
      </c>
      <c r="Q1936" s="34">
        <v>896161.68</v>
      </c>
      <c r="R1936" s="34">
        <v>896161.68</v>
      </c>
      <c r="S1936" s="34">
        <v>896161.68</v>
      </c>
    </row>
    <row r="1937" spans="2:19">
      <c r="B1937" s="5">
        <v>1988</v>
      </c>
      <c r="C1937" s="34">
        <v>327004.68</v>
      </c>
      <c r="D1937" s="34">
        <v>327004.68</v>
      </c>
      <c r="E1937" s="34">
        <v>327004.68</v>
      </c>
      <c r="F1937" s="34">
        <v>327004.68</v>
      </c>
      <c r="G1937" s="34">
        <v>327004.68</v>
      </c>
      <c r="H1937" s="34">
        <v>327004.68</v>
      </c>
      <c r="I1937" s="34">
        <v>327004.68</v>
      </c>
      <c r="J1937" s="34">
        <v>327004.68</v>
      </c>
      <c r="K1937" s="34">
        <v>327004.68</v>
      </c>
      <c r="L1937" s="34">
        <v>327004.68</v>
      </c>
      <c r="M1937" s="34">
        <v>327004.68</v>
      </c>
      <c r="N1937" s="34">
        <v>327004.68</v>
      </c>
      <c r="O1937" s="34">
        <v>327004.68</v>
      </c>
      <c r="P1937" s="34">
        <v>327004.68</v>
      </c>
      <c r="Q1937" s="34">
        <v>327004.68</v>
      </c>
      <c r="R1937" s="34">
        <v>327004.68</v>
      </c>
      <c r="S1937" s="34">
        <v>327004.68</v>
      </c>
    </row>
    <row r="1938" spans="2:19">
      <c r="B1938" s="5">
        <v>1987</v>
      </c>
      <c r="C1938" s="34">
        <v>504681.4</v>
      </c>
      <c r="D1938" s="34">
        <v>504681.4</v>
      </c>
      <c r="E1938" s="34">
        <v>504681.4</v>
      </c>
      <c r="F1938" s="34">
        <v>504681.4</v>
      </c>
      <c r="G1938" s="34">
        <v>504681.4</v>
      </c>
      <c r="H1938" s="34">
        <v>504681.4</v>
      </c>
      <c r="I1938" s="34">
        <v>504681.4</v>
      </c>
      <c r="J1938" s="34">
        <v>504681.4</v>
      </c>
      <c r="K1938" s="34">
        <v>504681.4</v>
      </c>
      <c r="L1938" s="34">
        <v>504681.4</v>
      </c>
      <c r="M1938" s="34">
        <v>504681.4</v>
      </c>
      <c r="N1938" s="34">
        <v>504681.4</v>
      </c>
      <c r="O1938" s="34">
        <v>504681.4</v>
      </c>
      <c r="P1938" s="34">
        <v>504681.4</v>
      </c>
      <c r="Q1938" s="34">
        <v>504681.4</v>
      </c>
      <c r="R1938" s="34">
        <v>504681.4</v>
      </c>
      <c r="S1938" s="34">
        <v>504681.4</v>
      </c>
    </row>
    <row r="1939" spans="2:19">
      <c r="B1939" s="5">
        <v>1986</v>
      </c>
      <c r="C1939" s="34">
        <v>675598.57000000007</v>
      </c>
      <c r="D1939" s="34">
        <v>675598.57000000007</v>
      </c>
      <c r="E1939" s="34">
        <v>675598.57000000007</v>
      </c>
      <c r="F1939" s="34">
        <v>675598.57000000007</v>
      </c>
      <c r="G1939" s="34">
        <v>675598.57000000007</v>
      </c>
      <c r="H1939" s="34">
        <v>675598.57000000007</v>
      </c>
      <c r="I1939" s="34">
        <v>675598.57000000007</v>
      </c>
      <c r="J1939" s="34">
        <v>675598.57000000007</v>
      </c>
      <c r="K1939" s="34">
        <v>675598.57000000007</v>
      </c>
      <c r="L1939" s="34">
        <v>675598.57000000007</v>
      </c>
      <c r="M1939" s="34">
        <v>675598.57000000007</v>
      </c>
      <c r="N1939" s="34">
        <v>675598.57000000007</v>
      </c>
      <c r="O1939" s="34">
        <v>675598.57000000007</v>
      </c>
      <c r="P1939" s="34">
        <v>675598.57000000007</v>
      </c>
      <c r="Q1939" s="34">
        <v>675598.57000000007</v>
      </c>
      <c r="R1939" s="34">
        <v>675598.57000000007</v>
      </c>
      <c r="S1939" s="34">
        <v>675598.57000000007</v>
      </c>
    </row>
    <row r="1940" spans="2:19">
      <c r="B1940" s="5">
        <v>1985</v>
      </c>
      <c r="C1940" s="34">
        <v>128380.22</v>
      </c>
      <c r="D1940" s="34">
        <v>128380.22</v>
      </c>
      <c r="E1940" s="34">
        <v>128380.22</v>
      </c>
      <c r="F1940" s="34">
        <v>128380.22</v>
      </c>
      <c r="G1940" s="34">
        <v>128380.22</v>
      </c>
      <c r="H1940" s="34">
        <v>128380.22</v>
      </c>
      <c r="I1940" s="34">
        <v>128380.22</v>
      </c>
      <c r="J1940" s="34">
        <v>128380.22</v>
      </c>
      <c r="K1940" s="34">
        <v>128380.22</v>
      </c>
      <c r="L1940" s="34">
        <v>128380.22</v>
      </c>
      <c r="M1940" s="34">
        <v>128380.22</v>
      </c>
      <c r="N1940" s="34">
        <v>128380.22</v>
      </c>
      <c r="O1940" s="34">
        <v>128380.22</v>
      </c>
      <c r="P1940" s="34">
        <v>128380.22</v>
      </c>
      <c r="Q1940" s="34">
        <v>128380.22</v>
      </c>
      <c r="R1940" s="34">
        <v>128380.22</v>
      </c>
      <c r="S1940" s="34">
        <v>128380.22</v>
      </c>
    </row>
    <row r="1941" spans="2:19">
      <c r="B1941" s="5">
        <v>1984</v>
      </c>
      <c r="C1941" s="34">
        <v>176203.07</v>
      </c>
      <c r="D1941" s="34">
        <v>176203.07</v>
      </c>
      <c r="E1941" s="34">
        <v>176203.07</v>
      </c>
      <c r="F1941" s="34">
        <v>176203.07</v>
      </c>
      <c r="G1941" s="34">
        <v>176203.07</v>
      </c>
      <c r="H1941" s="34">
        <v>176203.07</v>
      </c>
      <c r="I1941" s="34">
        <v>176203.07</v>
      </c>
      <c r="J1941" s="34">
        <v>176203.07</v>
      </c>
      <c r="K1941" s="34">
        <v>176203.07</v>
      </c>
      <c r="L1941" s="34">
        <v>176203.07</v>
      </c>
      <c r="M1941" s="34">
        <v>176203.07</v>
      </c>
      <c r="N1941" s="34">
        <v>176203.07</v>
      </c>
      <c r="O1941" s="34">
        <v>176203.07</v>
      </c>
      <c r="P1941" s="34">
        <v>176203.07</v>
      </c>
      <c r="Q1941" s="34">
        <v>176203.07</v>
      </c>
      <c r="R1941" s="34">
        <v>176203.07</v>
      </c>
      <c r="S1941" s="34">
        <v>176203.07</v>
      </c>
    </row>
    <row r="1942" spans="2:19">
      <c r="B1942" s="5">
        <v>1983</v>
      </c>
      <c r="C1942" s="34">
        <v>346439.32</v>
      </c>
      <c r="D1942" s="34">
        <v>346439.32</v>
      </c>
      <c r="E1942" s="34">
        <v>346439.32</v>
      </c>
      <c r="F1942" s="34">
        <v>346439.32</v>
      </c>
      <c r="G1942" s="34">
        <v>346439.32</v>
      </c>
      <c r="H1942" s="34">
        <v>346439.32</v>
      </c>
      <c r="I1942" s="34">
        <v>346439.32</v>
      </c>
      <c r="J1942" s="34">
        <v>346439.32</v>
      </c>
      <c r="K1942" s="34">
        <v>346439.32</v>
      </c>
      <c r="L1942" s="34">
        <v>346439.32</v>
      </c>
      <c r="M1942" s="34">
        <v>346439.32</v>
      </c>
      <c r="N1942" s="34">
        <v>286279.34999999998</v>
      </c>
      <c r="O1942" s="34">
        <v>286279.34999999998</v>
      </c>
      <c r="P1942" s="34">
        <v>286279.34999999998</v>
      </c>
      <c r="Q1942" s="34">
        <v>286279.34999999998</v>
      </c>
      <c r="R1942" s="34">
        <v>286279.34999999998</v>
      </c>
      <c r="S1942" s="34">
        <v>286279.34999999998</v>
      </c>
    </row>
    <row r="1943" spans="2:19">
      <c r="B1943" s="5">
        <v>1982</v>
      </c>
      <c r="C1943" s="34">
        <v>106844.36</v>
      </c>
      <c r="D1943" s="34">
        <v>106844.36</v>
      </c>
      <c r="E1943" s="34">
        <v>106844.36</v>
      </c>
      <c r="F1943" s="34">
        <v>106844.36</v>
      </c>
      <c r="G1943" s="34">
        <v>106844.36</v>
      </c>
      <c r="H1943" s="34">
        <v>106844.36</v>
      </c>
      <c r="I1943" s="34">
        <v>106844.36</v>
      </c>
      <c r="J1943" s="34">
        <v>106844.36</v>
      </c>
      <c r="K1943" s="34">
        <v>106844.36</v>
      </c>
      <c r="L1943" s="34">
        <v>106844.36</v>
      </c>
      <c r="M1943" s="34">
        <v>106844.36</v>
      </c>
      <c r="N1943" s="34">
        <v>106844.36</v>
      </c>
      <c r="O1943" s="34">
        <v>106844.36</v>
      </c>
      <c r="P1943" s="34">
        <v>106844.36</v>
      </c>
      <c r="Q1943" s="34">
        <v>106844.36</v>
      </c>
      <c r="R1943" s="34">
        <v>106844.36</v>
      </c>
      <c r="S1943" s="34">
        <v>106844.36</v>
      </c>
    </row>
    <row r="1944" spans="2:19">
      <c r="B1944" s="5">
        <v>1981</v>
      </c>
      <c r="C1944" s="34">
        <v>205873.02</v>
      </c>
      <c r="D1944" s="34">
        <v>205873.02</v>
      </c>
      <c r="E1944" s="34">
        <v>205873.02</v>
      </c>
      <c r="F1944" s="34">
        <v>205873.02</v>
      </c>
      <c r="G1944" s="34">
        <v>205873.02</v>
      </c>
      <c r="H1944" s="34">
        <v>205873.02</v>
      </c>
      <c r="I1944" s="34">
        <v>205873.02</v>
      </c>
      <c r="J1944" s="34">
        <v>205873.02</v>
      </c>
      <c r="K1944" s="34">
        <v>205873.02</v>
      </c>
      <c r="L1944" s="34">
        <v>205873.02</v>
      </c>
      <c r="M1944" s="34">
        <v>205873.02</v>
      </c>
      <c r="N1944" s="34">
        <v>205873.02</v>
      </c>
      <c r="O1944" s="34">
        <v>205873.02</v>
      </c>
      <c r="P1944" s="34">
        <v>205873.02</v>
      </c>
      <c r="Q1944" s="34">
        <v>205873.02</v>
      </c>
      <c r="R1944" s="34">
        <v>205873.02</v>
      </c>
      <c r="S1944" s="34">
        <v>205873.02</v>
      </c>
    </row>
    <row r="1945" spans="2:19">
      <c r="B1945" s="5">
        <v>1980</v>
      </c>
      <c r="C1945" s="34">
        <v>116752.65</v>
      </c>
      <c r="D1945" s="34">
        <v>116752.65</v>
      </c>
      <c r="E1945" s="34">
        <v>116752.65</v>
      </c>
      <c r="F1945" s="34">
        <v>116752.65</v>
      </c>
      <c r="G1945" s="34">
        <v>116752.65</v>
      </c>
      <c r="H1945" s="34">
        <v>116752.65</v>
      </c>
      <c r="I1945" s="34">
        <v>116752.65</v>
      </c>
      <c r="J1945" s="34">
        <v>116752.65</v>
      </c>
      <c r="K1945" s="34">
        <v>116752.65</v>
      </c>
      <c r="L1945" s="34">
        <v>116752.65</v>
      </c>
      <c r="M1945" s="34">
        <v>116752.65</v>
      </c>
      <c r="N1945" s="34">
        <v>116752.65</v>
      </c>
      <c r="O1945" s="34">
        <v>116752.65</v>
      </c>
      <c r="P1945" s="34">
        <v>116752.65</v>
      </c>
      <c r="Q1945" s="34">
        <v>116752.65</v>
      </c>
      <c r="R1945" s="34">
        <v>116752.65</v>
      </c>
      <c r="S1945" s="34">
        <v>116752.65</v>
      </c>
    </row>
    <row r="1946" spans="2:19">
      <c r="B1946" s="5">
        <v>1979</v>
      </c>
      <c r="C1946" s="34">
        <v>462204.18</v>
      </c>
      <c r="D1946" s="34">
        <v>462204.18</v>
      </c>
      <c r="E1946" s="34">
        <v>462204.18</v>
      </c>
      <c r="F1946" s="34">
        <v>462204.18</v>
      </c>
      <c r="G1946" s="34">
        <v>462204.18</v>
      </c>
      <c r="H1946" s="34">
        <v>462204.18</v>
      </c>
      <c r="I1946" s="34">
        <v>462204.18</v>
      </c>
      <c r="J1946" s="34">
        <v>462204.18</v>
      </c>
      <c r="K1946" s="34">
        <v>462204.18</v>
      </c>
      <c r="L1946" s="34">
        <v>462204.18</v>
      </c>
      <c r="M1946" s="34">
        <v>462204.18</v>
      </c>
      <c r="N1946" s="34">
        <v>462204.18</v>
      </c>
      <c r="O1946" s="34">
        <v>462204.18</v>
      </c>
      <c r="P1946" s="34">
        <v>462204.18</v>
      </c>
      <c r="Q1946" s="34">
        <v>462204.18</v>
      </c>
      <c r="R1946" s="34">
        <v>462204.18</v>
      </c>
      <c r="S1946" s="34">
        <v>462204.18</v>
      </c>
    </row>
    <row r="1947" spans="2:19">
      <c r="B1947" s="5">
        <v>1978</v>
      </c>
      <c r="C1947" s="34">
        <v>338479.04</v>
      </c>
      <c r="D1947" s="34">
        <v>338479.04</v>
      </c>
      <c r="E1947" s="34">
        <v>338479.04</v>
      </c>
      <c r="F1947" s="34">
        <v>338479.04</v>
      </c>
      <c r="G1947" s="34">
        <v>338479.04</v>
      </c>
      <c r="H1947" s="34">
        <v>338479.04</v>
      </c>
      <c r="I1947" s="34">
        <v>338479.04</v>
      </c>
      <c r="J1947" s="34">
        <v>338479.04</v>
      </c>
      <c r="K1947" s="34">
        <v>338479.04</v>
      </c>
      <c r="L1947" s="34">
        <v>338479.04</v>
      </c>
      <c r="M1947" s="34">
        <v>338479.04</v>
      </c>
      <c r="N1947" s="34">
        <v>338479.04</v>
      </c>
      <c r="O1947" s="34">
        <v>338479.04</v>
      </c>
      <c r="P1947" s="34">
        <v>338479.04</v>
      </c>
      <c r="Q1947" s="34">
        <v>338479.04</v>
      </c>
      <c r="R1947" s="34">
        <v>338479.04</v>
      </c>
      <c r="S1947" s="34">
        <v>338479.04</v>
      </c>
    </row>
    <row r="1948" spans="2:19">
      <c r="B1948" s="5">
        <v>1977</v>
      </c>
      <c r="C1948" s="34">
        <v>109706.86</v>
      </c>
      <c r="D1948" s="34">
        <v>109706.86</v>
      </c>
      <c r="E1948" s="34">
        <v>109706.86</v>
      </c>
      <c r="F1948" s="34">
        <v>109706.86</v>
      </c>
      <c r="G1948" s="34">
        <v>109706.86</v>
      </c>
      <c r="H1948" s="34">
        <v>109706.86</v>
      </c>
      <c r="I1948" s="34">
        <v>109706.86</v>
      </c>
      <c r="J1948" s="34">
        <v>109706.86</v>
      </c>
      <c r="K1948" s="34">
        <v>109706.86</v>
      </c>
      <c r="L1948" s="34">
        <v>109706.86</v>
      </c>
      <c r="M1948" s="34">
        <v>109706.86</v>
      </c>
      <c r="N1948" s="34">
        <v>109706.86</v>
      </c>
      <c r="O1948" s="34">
        <v>109706.86</v>
      </c>
      <c r="P1948" s="34">
        <v>109706.86</v>
      </c>
      <c r="Q1948" s="34">
        <v>109706.86</v>
      </c>
      <c r="R1948" s="34">
        <v>109706.86</v>
      </c>
      <c r="S1948" s="34">
        <v>109706.86</v>
      </c>
    </row>
    <row r="1949" spans="2:19">
      <c r="B1949" s="5">
        <v>1976</v>
      </c>
      <c r="C1949" s="34">
        <v>146899.15</v>
      </c>
      <c r="D1949" s="34">
        <v>146899.15</v>
      </c>
      <c r="E1949" s="34">
        <v>146899.15</v>
      </c>
      <c r="F1949" s="34">
        <v>146899.15</v>
      </c>
      <c r="G1949" s="34">
        <v>146899.15</v>
      </c>
      <c r="H1949" s="34">
        <v>146899.15</v>
      </c>
      <c r="I1949" s="34">
        <v>146899.15</v>
      </c>
      <c r="J1949" s="34">
        <v>146899.15</v>
      </c>
      <c r="K1949" s="34">
        <v>146899.15</v>
      </c>
      <c r="L1949" s="34">
        <v>146899.15</v>
      </c>
      <c r="M1949" s="34">
        <v>146899.15</v>
      </c>
      <c r="N1949" s="34">
        <v>146899.15</v>
      </c>
      <c r="O1949" s="34">
        <v>146899.15</v>
      </c>
      <c r="P1949" s="34">
        <v>146899.15</v>
      </c>
      <c r="Q1949" s="34">
        <v>146899.15</v>
      </c>
      <c r="R1949" s="34">
        <v>146899.15</v>
      </c>
      <c r="S1949" s="34">
        <v>146899.15</v>
      </c>
    </row>
    <row r="1950" spans="2:19">
      <c r="B1950" s="5">
        <v>1975</v>
      </c>
      <c r="C1950" s="34">
        <v>206843.54</v>
      </c>
      <c r="D1950" s="34">
        <v>206843.54</v>
      </c>
      <c r="E1950" s="34">
        <v>206843.54</v>
      </c>
      <c r="F1950" s="34">
        <v>206843.54</v>
      </c>
      <c r="G1950" s="34">
        <v>206843.54</v>
      </c>
      <c r="H1950" s="34">
        <v>206843.54</v>
      </c>
      <c r="I1950" s="34">
        <v>206843.54</v>
      </c>
      <c r="J1950" s="34">
        <v>206843.54</v>
      </c>
      <c r="K1950" s="34">
        <v>206843.54</v>
      </c>
      <c r="L1950" s="34">
        <v>206843.54</v>
      </c>
      <c r="M1950" s="34">
        <v>206843.54</v>
      </c>
      <c r="N1950" s="34">
        <v>206843.54</v>
      </c>
      <c r="O1950" s="34">
        <v>206843.54</v>
      </c>
      <c r="P1950" s="34">
        <v>206843.54</v>
      </c>
      <c r="Q1950" s="34">
        <v>206843.54</v>
      </c>
      <c r="R1950" s="34">
        <v>206843.54</v>
      </c>
      <c r="S1950" s="34">
        <v>206843.54</v>
      </c>
    </row>
    <row r="1951" spans="2:19">
      <c r="B1951" s="5">
        <v>1974</v>
      </c>
      <c r="C1951" s="34">
        <v>212300.67</v>
      </c>
      <c r="D1951" s="34">
        <v>212300.67</v>
      </c>
      <c r="E1951" s="34">
        <v>212300.67</v>
      </c>
      <c r="F1951" s="34">
        <v>212300.67</v>
      </c>
      <c r="G1951" s="34">
        <v>212300.67</v>
      </c>
      <c r="H1951" s="34">
        <v>212300.67</v>
      </c>
      <c r="I1951" s="34">
        <v>212300.67</v>
      </c>
      <c r="J1951" s="34">
        <v>212300.67</v>
      </c>
      <c r="K1951" s="34">
        <v>212300.67</v>
      </c>
      <c r="L1951" s="34">
        <v>212300.67</v>
      </c>
      <c r="M1951" s="34">
        <v>212300.67</v>
      </c>
      <c r="N1951" s="34">
        <v>212300.67</v>
      </c>
      <c r="O1951" s="34">
        <v>212300.67</v>
      </c>
      <c r="P1951" s="34">
        <v>212300.67</v>
      </c>
      <c r="Q1951" s="34">
        <v>212300.67</v>
      </c>
      <c r="R1951" s="34">
        <v>212300.67</v>
      </c>
      <c r="S1951" s="34">
        <v>212300.67</v>
      </c>
    </row>
    <row r="1952" spans="2:19">
      <c r="B1952" s="5">
        <v>1973</v>
      </c>
      <c r="C1952" s="34">
        <v>241197.66</v>
      </c>
      <c r="D1952" s="34">
        <v>241197.66</v>
      </c>
      <c r="E1952" s="34">
        <v>241197.66</v>
      </c>
      <c r="F1952" s="34">
        <v>241197.66</v>
      </c>
      <c r="G1952" s="34">
        <v>241197.66</v>
      </c>
      <c r="H1952" s="34">
        <v>241197.66</v>
      </c>
      <c r="I1952" s="34">
        <v>241197.66</v>
      </c>
      <c r="J1952" s="34">
        <v>241197.66</v>
      </c>
      <c r="K1952" s="34">
        <v>241197.66</v>
      </c>
      <c r="L1952" s="34">
        <v>241197.66</v>
      </c>
      <c r="M1952" s="34">
        <v>241197.66</v>
      </c>
      <c r="N1952" s="34">
        <v>241197.66</v>
      </c>
      <c r="O1952" s="34">
        <v>241197.66</v>
      </c>
      <c r="P1952" s="34">
        <v>241197.66</v>
      </c>
      <c r="Q1952" s="34">
        <v>241197.66</v>
      </c>
      <c r="R1952" s="34">
        <v>241197.66</v>
      </c>
      <c r="S1952" s="34">
        <v>241197.66</v>
      </c>
    </row>
    <row r="1953" spans="2:19">
      <c r="B1953" s="5">
        <v>1972</v>
      </c>
      <c r="C1953" s="34">
        <v>237476.03</v>
      </c>
      <c r="D1953" s="34">
        <v>237476.03</v>
      </c>
      <c r="E1953" s="34">
        <v>237476.03</v>
      </c>
      <c r="F1953" s="34">
        <v>237476.03</v>
      </c>
      <c r="G1953" s="34">
        <v>237476.03</v>
      </c>
      <c r="H1953" s="34">
        <v>237476.03</v>
      </c>
      <c r="I1953" s="34">
        <v>237476.03</v>
      </c>
      <c r="J1953" s="34">
        <v>237476.03</v>
      </c>
      <c r="K1953" s="34">
        <v>237476.03</v>
      </c>
      <c r="L1953" s="34">
        <v>237476.03</v>
      </c>
      <c r="M1953" s="34">
        <v>237476.03</v>
      </c>
      <c r="N1953" s="34">
        <v>237476.03</v>
      </c>
      <c r="O1953" s="34">
        <v>237476.03</v>
      </c>
      <c r="P1953" s="34">
        <v>237476.03</v>
      </c>
      <c r="Q1953" s="34">
        <v>237476.03</v>
      </c>
      <c r="R1953" s="34">
        <v>237476.03</v>
      </c>
      <c r="S1953" s="34">
        <v>237476.03</v>
      </c>
    </row>
    <row r="1954" spans="2:19">
      <c r="B1954" s="5">
        <v>1971</v>
      </c>
      <c r="C1954" s="34">
        <v>277613.53999999998</v>
      </c>
      <c r="D1954" s="34">
        <v>277613.53999999998</v>
      </c>
      <c r="E1954" s="34">
        <v>277613.53999999998</v>
      </c>
      <c r="F1954" s="34">
        <v>277613.53999999998</v>
      </c>
      <c r="G1954" s="34">
        <v>277613.53999999998</v>
      </c>
      <c r="H1954" s="34">
        <v>277613.53999999998</v>
      </c>
      <c r="I1954" s="34">
        <v>277613.53999999998</v>
      </c>
      <c r="J1954" s="34">
        <v>277613.53999999998</v>
      </c>
      <c r="K1954" s="34">
        <v>277613.53999999998</v>
      </c>
      <c r="L1954" s="34">
        <v>277613.53999999998</v>
      </c>
      <c r="M1954" s="34">
        <v>277613.53999999998</v>
      </c>
      <c r="N1954" s="34">
        <v>277613.53999999998</v>
      </c>
      <c r="O1954" s="34">
        <v>277613.53999999998</v>
      </c>
      <c r="P1954" s="34">
        <v>277613.53999999998</v>
      </c>
      <c r="Q1954" s="34">
        <v>277613.53999999998</v>
      </c>
      <c r="R1954" s="34">
        <v>277613.53999999998</v>
      </c>
      <c r="S1954" s="34">
        <v>277613.53999999998</v>
      </c>
    </row>
    <row r="1955" spans="2:19">
      <c r="B1955" s="5">
        <v>1970</v>
      </c>
      <c r="C1955" s="34">
        <v>421886.02</v>
      </c>
      <c r="D1955" s="34">
        <v>421886.02</v>
      </c>
      <c r="E1955" s="34">
        <v>421886.02</v>
      </c>
      <c r="F1955" s="34">
        <v>421886.02</v>
      </c>
      <c r="G1955" s="34">
        <v>421886.02</v>
      </c>
      <c r="H1955" s="34">
        <v>421886.02</v>
      </c>
      <c r="I1955" s="34">
        <v>421886.02</v>
      </c>
      <c r="J1955" s="34">
        <v>421886.02</v>
      </c>
      <c r="K1955" s="34">
        <v>421886.02</v>
      </c>
      <c r="L1955" s="34">
        <v>421886.02</v>
      </c>
      <c r="M1955" s="34">
        <v>421886.02</v>
      </c>
      <c r="N1955" s="34">
        <v>421886.02</v>
      </c>
      <c r="O1955" s="34">
        <v>421886.02</v>
      </c>
      <c r="P1955" s="34">
        <v>421886.02</v>
      </c>
      <c r="Q1955" s="34">
        <v>421886.02</v>
      </c>
      <c r="R1955" s="34">
        <v>421886.02</v>
      </c>
      <c r="S1955" s="34">
        <v>421886.02</v>
      </c>
    </row>
    <row r="1956" spans="2:19">
      <c r="B1956" s="5">
        <v>1969</v>
      </c>
      <c r="C1956" s="34">
        <v>125961.26</v>
      </c>
      <c r="D1956" s="34">
        <v>125961.26</v>
      </c>
      <c r="E1956" s="34">
        <v>125961.26</v>
      </c>
      <c r="F1956" s="34">
        <v>125961.26</v>
      </c>
      <c r="G1956" s="34">
        <v>125961.26</v>
      </c>
      <c r="H1956" s="34">
        <v>125961.26</v>
      </c>
      <c r="I1956" s="34">
        <v>125961.26</v>
      </c>
      <c r="J1956" s="34">
        <v>125961.26</v>
      </c>
      <c r="K1956" s="34">
        <v>125961.26</v>
      </c>
      <c r="L1956" s="34">
        <v>125961.26</v>
      </c>
      <c r="M1956" s="34">
        <v>125961.26</v>
      </c>
      <c r="N1956" s="34">
        <v>125961.26</v>
      </c>
      <c r="O1956" s="34">
        <v>125961.26</v>
      </c>
      <c r="P1956" s="34">
        <v>125961.26</v>
      </c>
      <c r="Q1956" s="34">
        <v>125961.26</v>
      </c>
      <c r="R1956" s="34">
        <v>125961.26</v>
      </c>
      <c r="S1956" s="34">
        <v>125961.26</v>
      </c>
    </row>
    <row r="1957" spans="2:19">
      <c r="B1957" s="5">
        <v>1968</v>
      </c>
      <c r="C1957" s="34">
        <v>100977.25</v>
      </c>
      <c r="D1957" s="34">
        <v>100977.25</v>
      </c>
      <c r="E1957" s="34">
        <v>100977.25</v>
      </c>
      <c r="F1957" s="34">
        <v>100977.25</v>
      </c>
      <c r="G1957" s="34">
        <v>100977.25</v>
      </c>
      <c r="H1957" s="34">
        <v>100977.25</v>
      </c>
      <c r="I1957" s="34">
        <v>100977.25</v>
      </c>
      <c r="J1957" s="34">
        <v>100977.25</v>
      </c>
      <c r="K1957" s="34">
        <v>100977.25</v>
      </c>
      <c r="L1957" s="34">
        <v>100977.25</v>
      </c>
      <c r="M1957" s="34">
        <v>100977.25</v>
      </c>
      <c r="N1957" s="34">
        <v>100977.25</v>
      </c>
      <c r="O1957" s="34">
        <v>100977.25</v>
      </c>
      <c r="P1957" s="34">
        <v>100977.25</v>
      </c>
      <c r="Q1957" s="34">
        <v>100977.25</v>
      </c>
      <c r="R1957" s="34">
        <v>100977.25</v>
      </c>
      <c r="S1957" s="34">
        <v>100977.25</v>
      </c>
    </row>
    <row r="1958" spans="2:19">
      <c r="B1958" s="5">
        <v>1967</v>
      </c>
      <c r="C1958" s="34">
        <v>99044.9</v>
      </c>
      <c r="D1958" s="34">
        <v>99044.9</v>
      </c>
      <c r="E1958" s="34">
        <v>99044.9</v>
      </c>
      <c r="F1958" s="34">
        <v>99044.9</v>
      </c>
      <c r="G1958" s="34">
        <v>99044.9</v>
      </c>
      <c r="H1958" s="34">
        <v>99044.9</v>
      </c>
      <c r="I1958" s="34">
        <v>99044.9</v>
      </c>
      <c r="J1958" s="34">
        <v>99044.9</v>
      </c>
      <c r="K1958" s="34">
        <v>99044.9</v>
      </c>
      <c r="L1958" s="34">
        <v>99044.9</v>
      </c>
      <c r="M1958" s="34">
        <v>99044.9</v>
      </c>
      <c r="N1958" s="34">
        <v>99044.9</v>
      </c>
      <c r="O1958" s="34">
        <v>99044.9</v>
      </c>
      <c r="P1958" s="34">
        <v>99044.9</v>
      </c>
      <c r="Q1958" s="34">
        <v>99044.9</v>
      </c>
      <c r="R1958" s="34">
        <v>99044.9</v>
      </c>
      <c r="S1958" s="34">
        <v>99044.9</v>
      </c>
    </row>
    <row r="1959" spans="2:19">
      <c r="B1959" s="5">
        <v>1966</v>
      </c>
      <c r="C1959" s="34">
        <v>95630.35</v>
      </c>
      <c r="D1959" s="34">
        <v>95630.35</v>
      </c>
      <c r="E1959" s="34">
        <v>95630.35</v>
      </c>
      <c r="F1959" s="34">
        <v>95630.35</v>
      </c>
      <c r="G1959" s="34">
        <v>95630.35</v>
      </c>
      <c r="H1959" s="34">
        <v>95630.35</v>
      </c>
      <c r="I1959" s="34">
        <v>95630.35</v>
      </c>
      <c r="J1959" s="34">
        <v>95630.35</v>
      </c>
      <c r="K1959" s="34">
        <v>95630.35</v>
      </c>
      <c r="L1959" s="34">
        <v>95630.35</v>
      </c>
      <c r="M1959" s="34">
        <v>95630.35</v>
      </c>
      <c r="N1959" s="34">
        <v>95630.35</v>
      </c>
      <c r="O1959" s="34">
        <v>95630.35</v>
      </c>
      <c r="P1959" s="34">
        <v>95630.35</v>
      </c>
      <c r="Q1959" s="34">
        <v>95630.35</v>
      </c>
      <c r="R1959" s="34">
        <v>95630.35</v>
      </c>
      <c r="S1959" s="34">
        <v>95630.35</v>
      </c>
    </row>
    <row r="1960" spans="2:19">
      <c r="B1960" s="5">
        <v>1965</v>
      </c>
      <c r="C1960" s="34">
        <v>53945.58</v>
      </c>
      <c r="D1960" s="34">
        <v>53945.58</v>
      </c>
      <c r="E1960" s="34">
        <v>53945.58</v>
      </c>
      <c r="F1960" s="34">
        <v>53945.58</v>
      </c>
      <c r="G1960" s="34">
        <v>53945.58</v>
      </c>
      <c r="H1960" s="34">
        <v>53945.58</v>
      </c>
      <c r="I1960" s="34">
        <v>53945.58</v>
      </c>
      <c r="J1960" s="34">
        <v>53945.58</v>
      </c>
      <c r="K1960" s="34">
        <v>53945.58</v>
      </c>
      <c r="L1960" s="34">
        <v>53945.58</v>
      </c>
      <c r="M1960" s="34">
        <v>53945.58</v>
      </c>
      <c r="N1960" s="34">
        <v>53945.58</v>
      </c>
      <c r="O1960" s="34">
        <v>53945.58</v>
      </c>
      <c r="P1960" s="34">
        <v>53945.58</v>
      </c>
      <c r="Q1960" s="34">
        <v>53945.58</v>
      </c>
      <c r="R1960" s="34">
        <v>53945.58</v>
      </c>
      <c r="S1960" s="34">
        <v>53945.58</v>
      </c>
    </row>
    <row r="1961" spans="2:19">
      <c r="B1961" s="5">
        <v>1964</v>
      </c>
      <c r="C1961" s="34">
        <v>140418.07</v>
      </c>
      <c r="D1961" s="34">
        <v>140418.07</v>
      </c>
      <c r="E1961" s="34">
        <v>140418.07</v>
      </c>
      <c r="F1961" s="34">
        <v>140418.07</v>
      </c>
      <c r="G1961" s="34">
        <v>140418.07</v>
      </c>
      <c r="H1961" s="34">
        <v>140418.07</v>
      </c>
      <c r="I1961" s="34">
        <v>140418.07</v>
      </c>
      <c r="J1961" s="34">
        <v>140418.07</v>
      </c>
      <c r="K1961" s="34">
        <v>140418.07</v>
      </c>
      <c r="L1961" s="34">
        <v>140418.07</v>
      </c>
      <c r="M1961" s="34">
        <v>140418.07</v>
      </c>
      <c r="N1961" s="34">
        <v>140418.07</v>
      </c>
      <c r="O1961" s="34">
        <v>140418.07</v>
      </c>
      <c r="P1961" s="34">
        <v>140418.07</v>
      </c>
      <c r="Q1961" s="34">
        <v>140418.07</v>
      </c>
      <c r="R1961" s="34">
        <v>140418.07</v>
      </c>
      <c r="S1961" s="34">
        <v>140418.07</v>
      </c>
    </row>
    <row r="1962" spans="2:19">
      <c r="B1962" s="5">
        <v>1963</v>
      </c>
      <c r="C1962" s="34">
        <v>77152.539999999994</v>
      </c>
      <c r="D1962" s="34">
        <v>77152.539999999994</v>
      </c>
      <c r="E1962" s="34">
        <v>77152.539999999994</v>
      </c>
      <c r="F1962" s="34">
        <v>77152.539999999994</v>
      </c>
      <c r="G1962" s="34">
        <v>77152.539999999994</v>
      </c>
      <c r="H1962" s="34">
        <v>77152.539999999994</v>
      </c>
      <c r="I1962" s="34">
        <v>77152.539999999994</v>
      </c>
      <c r="J1962" s="34">
        <v>77152.539999999994</v>
      </c>
      <c r="K1962" s="34">
        <v>77152.539999999994</v>
      </c>
      <c r="L1962" s="34">
        <v>77152.539999999994</v>
      </c>
      <c r="M1962" s="34">
        <v>77152.539999999994</v>
      </c>
      <c r="N1962" s="34">
        <v>77152.539999999994</v>
      </c>
      <c r="O1962" s="34">
        <v>77152.539999999994</v>
      </c>
      <c r="P1962" s="34">
        <v>77152.539999999994</v>
      </c>
      <c r="Q1962" s="34">
        <v>77152.539999999994</v>
      </c>
      <c r="R1962" s="34">
        <v>77152.539999999994</v>
      </c>
      <c r="S1962" s="34">
        <v>77152.539999999994</v>
      </c>
    </row>
    <row r="1963" spans="2:19">
      <c r="B1963" s="5">
        <v>1962</v>
      </c>
      <c r="C1963" s="34">
        <v>51804.54</v>
      </c>
      <c r="D1963" s="34">
        <v>51804.54</v>
      </c>
      <c r="E1963" s="34">
        <v>51804.54</v>
      </c>
      <c r="F1963" s="34">
        <v>51804.54</v>
      </c>
      <c r="G1963" s="34">
        <v>51804.54</v>
      </c>
      <c r="H1963" s="34">
        <v>51804.54</v>
      </c>
      <c r="I1963" s="34">
        <v>51804.54</v>
      </c>
      <c r="J1963" s="34">
        <v>51804.54</v>
      </c>
      <c r="K1963" s="34">
        <v>51804.54</v>
      </c>
      <c r="L1963" s="34">
        <v>51804.54</v>
      </c>
      <c r="M1963" s="34">
        <v>51804.54</v>
      </c>
      <c r="N1963" s="34">
        <v>51804.54</v>
      </c>
      <c r="O1963" s="34">
        <v>51804.54</v>
      </c>
      <c r="P1963" s="34">
        <v>51804.54</v>
      </c>
      <c r="Q1963" s="34">
        <v>51804.54</v>
      </c>
      <c r="R1963" s="34">
        <v>51804.54</v>
      </c>
      <c r="S1963" s="34">
        <v>51804.54</v>
      </c>
    </row>
    <row r="1964" spans="2:19">
      <c r="B1964" s="5">
        <v>1961</v>
      </c>
      <c r="C1964" s="34">
        <v>43184.92</v>
      </c>
      <c r="D1964" s="34">
        <v>43184.92</v>
      </c>
      <c r="E1964" s="34">
        <v>43184.92</v>
      </c>
      <c r="F1964" s="34">
        <v>43184.92</v>
      </c>
      <c r="G1964" s="34">
        <v>43184.92</v>
      </c>
      <c r="H1964" s="34">
        <v>43184.92</v>
      </c>
      <c r="I1964" s="34">
        <v>43184.92</v>
      </c>
      <c r="J1964" s="34">
        <v>43184.92</v>
      </c>
      <c r="K1964" s="34">
        <v>43184.92</v>
      </c>
      <c r="L1964" s="34">
        <v>43184.92</v>
      </c>
      <c r="M1964" s="34">
        <v>43184.92</v>
      </c>
      <c r="N1964" s="34">
        <v>43184.92</v>
      </c>
      <c r="O1964" s="34">
        <v>43184.92</v>
      </c>
      <c r="P1964" s="34">
        <v>43184.92</v>
      </c>
      <c r="Q1964" s="34">
        <v>43184.92</v>
      </c>
      <c r="R1964" s="34">
        <v>43184.92</v>
      </c>
      <c r="S1964" s="34">
        <v>43184.92</v>
      </c>
    </row>
    <row r="1965" spans="2:19">
      <c r="B1965" s="5">
        <v>1960</v>
      </c>
      <c r="C1965" s="34">
        <v>9937.81</v>
      </c>
      <c r="D1965" s="34">
        <v>9937.81</v>
      </c>
      <c r="E1965" s="34">
        <v>9937.81</v>
      </c>
      <c r="F1965" s="34">
        <v>9937.81</v>
      </c>
      <c r="G1965" s="34">
        <v>9937.81</v>
      </c>
      <c r="H1965" s="34">
        <v>9937.81</v>
      </c>
      <c r="I1965" s="34">
        <v>9937.81</v>
      </c>
      <c r="J1965" s="34">
        <v>9937.81</v>
      </c>
      <c r="K1965" s="34">
        <v>9937.81</v>
      </c>
      <c r="L1965" s="34">
        <v>9937.81</v>
      </c>
      <c r="M1965" s="34">
        <v>9937.81</v>
      </c>
      <c r="N1965" s="34">
        <v>9937.81</v>
      </c>
      <c r="O1965" s="34">
        <v>9937.81</v>
      </c>
      <c r="P1965" s="34">
        <v>9937.81</v>
      </c>
      <c r="Q1965" s="34">
        <v>9937.81</v>
      </c>
      <c r="R1965" s="34">
        <v>9937.81</v>
      </c>
      <c r="S1965" s="34">
        <v>9937.81</v>
      </c>
    </row>
    <row r="1966" spans="2:19">
      <c r="B1966" s="5">
        <v>1959</v>
      </c>
      <c r="C1966" s="34">
        <v>10401.15</v>
      </c>
      <c r="D1966" s="34">
        <v>10401.15</v>
      </c>
      <c r="E1966" s="34">
        <v>10401.15</v>
      </c>
      <c r="F1966" s="34">
        <v>10401.15</v>
      </c>
      <c r="G1966" s="34">
        <v>10401.15</v>
      </c>
      <c r="H1966" s="34">
        <v>10401.15</v>
      </c>
      <c r="I1966" s="34">
        <v>10401.15</v>
      </c>
      <c r="J1966" s="34">
        <v>10401.15</v>
      </c>
      <c r="K1966" s="34">
        <v>10401.15</v>
      </c>
      <c r="L1966" s="34">
        <v>10401.15</v>
      </c>
      <c r="M1966" s="34">
        <v>10401.15</v>
      </c>
      <c r="N1966" s="34">
        <v>10401.15</v>
      </c>
      <c r="O1966" s="34">
        <v>10401.15</v>
      </c>
      <c r="P1966" s="34">
        <v>10401.15</v>
      </c>
      <c r="Q1966" s="34">
        <v>10401.15</v>
      </c>
      <c r="R1966" s="34">
        <v>10401.15</v>
      </c>
      <c r="S1966" s="34">
        <v>10401.15</v>
      </c>
    </row>
    <row r="1967" spans="2:19">
      <c r="B1967" s="5">
        <v>1958</v>
      </c>
      <c r="C1967" s="34">
        <v>3486.77</v>
      </c>
      <c r="D1967" s="34">
        <v>3486.77</v>
      </c>
      <c r="E1967" s="34">
        <v>3486.77</v>
      </c>
      <c r="F1967" s="34">
        <v>3486.77</v>
      </c>
      <c r="G1967" s="34">
        <v>3486.77</v>
      </c>
      <c r="H1967" s="34">
        <v>3486.77</v>
      </c>
      <c r="I1967" s="34">
        <v>3486.77</v>
      </c>
      <c r="J1967" s="34">
        <v>3486.77</v>
      </c>
      <c r="K1967" s="34">
        <v>3486.77</v>
      </c>
      <c r="L1967" s="34">
        <v>3486.77</v>
      </c>
      <c r="M1967" s="34">
        <v>3486.77</v>
      </c>
      <c r="N1967" s="34">
        <v>3486.77</v>
      </c>
      <c r="O1967" s="34">
        <v>3486.77</v>
      </c>
      <c r="P1967" s="34">
        <v>3486.77</v>
      </c>
      <c r="Q1967" s="34">
        <v>3486.77</v>
      </c>
      <c r="R1967" s="34">
        <v>3486.77</v>
      </c>
      <c r="S1967" s="34">
        <v>3486.77</v>
      </c>
    </row>
    <row r="1968" spans="2:19">
      <c r="B1968" s="5">
        <v>1957</v>
      </c>
      <c r="C1968" s="34">
        <v>1020.86</v>
      </c>
      <c r="D1968" s="34">
        <v>1020.86</v>
      </c>
      <c r="E1968" s="34">
        <v>1020.86</v>
      </c>
      <c r="F1968" s="34">
        <v>1020.86</v>
      </c>
      <c r="G1968" s="34">
        <v>1020.86</v>
      </c>
      <c r="H1968" s="34">
        <v>1020.86</v>
      </c>
      <c r="I1968" s="34">
        <v>1020.86</v>
      </c>
      <c r="J1968" s="34">
        <v>1020.86</v>
      </c>
      <c r="K1968" s="34">
        <v>1020.86</v>
      </c>
      <c r="L1968" s="34">
        <v>1020.86</v>
      </c>
      <c r="M1968" s="34">
        <v>1020.86</v>
      </c>
      <c r="N1968" s="34">
        <v>1020.86</v>
      </c>
      <c r="O1968" s="34">
        <v>1020.86</v>
      </c>
      <c r="P1968" s="34">
        <v>1020.86</v>
      </c>
      <c r="Q1968" s="34">
        <v>1020.86</v>
      </c>
      <c r="R1968" s="34">
        <v>1020.86</v>
      </c>
      <c r="S1968" s="34">
        <v>1020.86</v>
      </c>
    </row>
    <row r="1969" spans="2:19">
      <c r="B1969" s="5">
        <v>1956</v>
      </c>
      <c r="C1969" s="34">
        <v>4866.22</v>
      </c>
      <c r="D1969" s="34">
        <v>4866.22</v>
      </c>
      <c r="E1969" s="34">
        <v>4866.22</v>
      </c>
      <c r="F1969" s="34">
        <v>4866.22</v>
      </c>
      <c r="G1969" s="34">
        <v>4866.22</v>
      </c>
      <c r="H1969" s="34">
        <v>4866.22</v>
      </c>
      <c r="I1969" s="34">
        <v>4866.22</v>
      </c>
      <c r="J1969" s="34">
        <v>4866.22</v>
      </c>
      <c r="K1969" s="34">
        <v>4866.22</v>
      </c>
      <c r="L1969" s="34">
        <v>4866.22</v>
      </c>
      <c r="M1969" s="34">
        <v>4866.22</v>
      </c>
      <c r="N1969" s="34">
        <v>4866.22</v>
      </c>
      <c r="O1969" s="34">
        <v>4866.22</v>
      </c>
      <c r="P1969" s="34">
        <v>4866.22</v>
      </c>
      <c r="Q1969" s="34">
        <v>4866.22</v>
      </c>
      <c r="R1969" s="34">
        <v>4866.22</v>
      </c>
      <c r="S1969" s="34">
        <v>4866.22</v>
      </c>
    </row>
    <row r="1970" spans="2:19">
      <c r="B1970" s="5">
        <v>1955</v>
      </c>
      <c r="C1970" s="34">
        <v>23951.739999999998</v>
      </c>
      <c r="D1970" s="34">
        <v>23951.739999999998</v>
      </c>
      <c r="E1970" s="34">
        <v>23951.739999999998</v>
      </c>
      <c r="F1970" s="34">
        <v>23951.739999999998</v>
      </c>
      <c r="G1970" s="34">
        <v>23951.739999999998</v>
      </c>
      <c r="H1970" s="34">
        <v>23951.739999999998</v>
      </c>
      <c r="I1970" s="34">
        <v>23951.739999999998</v>
      </c>
      <c r="J1970" s="34">
        <v>23951.739999999998</v>
      </c>
      <c r="K1970" s="34">
        <v>23951.739999999998</v>
      </c>
      <c r="L1970" s="34">
        <v>23951.739999999998</v>
      </c>
      <c r="M1970" s="34">
        <v>23951.739999999998</v>
      </c>
      <c r="N1970" s="34">
        <v>23951.739999999998</v>
      </c>
      <c r="O1970" s="34">
        <v>23951.739999999998</v>
      </c>
      <c r="P1970" s="34">
        <v>23951.739999999998</v>
      </c>
      <c r="Q1970" s="34">
        <v>23951.739999999998</v>
      </c>
      <c r="R1970" s="34">
        <v>23951.739999999998</v>
      </c>
      <c r="S1970" s="34">
        <v>23951.739999999998</v>
      </c>
    </row>
    <row r="1971" spans="2:19">
      <c r="B1971" s="5">
        <v>1954</v>
      </c>
      <c r="C1971" s="34">
        <v>11816.37</v>
      </c>
      <c r="D1971" s="34">
        <v>11816.37</v>
      </c>
      <c r="E1971" s="34">
        <v>11816.37</v>
      </c>
      <c r="F1971" s="34">
        <v>11816.37</v>
      </c>
      <c r="G1971" s="34">
        <v>11816.37</v>
      </c>
      <c r="H1971" s="34">
        <v>11816.37</v>
      </c>
      <c r="I1971" s="34">
        <v>11816.37</v>
      </c>
      <c r="J1971" s="34">
        <v>11816.37</v>
      </c>
      <c r="K1971" s="34">
        <v>11816.37</v>
      </c>
      <c r="L1971" s="34">
        <v>11816.37</v>
      </c>
      <c r="M1971" s="34">
        <v>11816.37</v>
      </c>
      <c r="N1971" s="34">
        <v>11816.37</v>
      </c>
      <c r="O1971" s="34">
        <v>11816.37</v>
      </c>
      <c r="P1971" s="34">
        <v>11816.37</v>
      </c>
      <c r="Q1971" s="34">
        <v>11816.37</v>
      </c>
      <c r="R1971" s="34">
        <v>11816.37</v>
      </c>
      <c r="S1971" s="34">
        <v>11816.37</v>
      </c>
    </row>
    <row r="1972" spans="2:19">
      <c r="B1972" s="5">
        <v>1953</v>
      </c>
      <c r="C1972" s="34">
        <v>106028.54000000001</v>
      </c>
      <c r="D1972" s="34">
        <v>106028.54000000001</v>
      </c>
      <c r="E1972" s="34">
        <v>106028.54000000001</v>
      </c>
      <c r="F1972" s="34">
        <v>106028.54000000001</v>
      </c>
      <c r="G1972" s="34">
        <v>106028.54000000001</v>
      </c>
      <c r="H1972" s="34">
        <v>106028.54000000001</v>
      </c>
      <c r="I1972" s="34">
        <v>106028.54000000001</v>
      </c>
      <c r="J1972" s="34">
        <v>106028.54000000001</v>
      </c>
      <c r="K1972" s="34">
        <v>106028.54000000001</v>
      </c>
      <c r="L1972" s="34">
        <v>106028.54000000001</v>
      </c>
      <c r="M1972" s="34">
        <v>106028.54000000001</v>
      </c>
      <c r="N1972" s="34">
        <v>106028.54000000001</v>
      </c>
      <c r="O1972" s="34">
        <v>106028.54000000001</v>
      </c>
      <c r="P1972" s="34">
        <v>106028.54000000001</v>
      </c>
      <c r="Q1972" s="34">
        <v>106028.54000000001</v>
      </c>
      <c r="R1972" s="34">
        <v>106028.54000000001</v>
      </c>
      <c r="S1972" s="34">
        <v>106028.54000000001</v>
      </c>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20177995.249999993</v>
      </c>
      <c r="D1996" s="7">
        <f>SUM(D1918:D1995)</f>
        <v>20747833.359999988</v>
      </c>
      <c r="E1996" s="7">
        <f>SUM(E1917:E1995)</f>
        <v>21627295.889999986</v>
      </c>
      <c r="F1996" s="7">
        <f>SUM(F1916:F1995)</f>
        <v>22394334.759999987</v>
      </c>
      <c r="G1996" s="7">
        <f>SUM(G1915:G1995)</f>
        <v>24039557.759999987</v>
      </c>
      <c r="H1996" s="7">
        <f>SUM(H1909:H1995)</f>
        <v>25193405.399999987</v>
      </c>
      <c r="I1996" s="7">
        <f>SUM(I1909:I1995)</f>
        <v>26122668.399999991</v>
      </c>
      <c r="J1996" s="7">
        <f t="shared" ref="J1996" si="37">SUM(J1909:J1995)</f>
        <v>26323909.399999991</v>
      </c>
      <c r="K1996" s="7">
        <f>SUM(K1909:K1995)</f>
        <v>26765888.399999991</v>
      </c>
      <c r="L1996" s="7">
        <f t="shared" ref="L1996" si="38">SUM(L1909:L1995)</f>
        <v>28579565.399999991</v>
      </c>
      <c r="M1996" s="7">
        <f>SUM(M1909:M1995)</f>
        <v>29720909.399999991</v>
      </c>
      <c r="N1996" s="10">
        <f>SUM(N1904:N1995)</f>
        <v>31689779.889999986</v>
      </c>
      <c r="O1996" s="10">
        <f>SUM(O1904:O1995)</f>
        <v>31689779.889999986</v>
      </c>
      <c r="P1996" s="10">
        <f>SUM(P1904:P1995)</f>
        <v>32819801.879999984</v>
      </c>
      <c r="Q1996" s="10">
        <f>SUM(Q1904:Q1995)</f>
        <v>33876769.719999999</v>
      </c>
      <c r="R1996" s="10">
        <f>SUM(R1903:R1995)</f>
        <v>36765652.839999996</v>
      </c>
      <c r="S1996" s="10">
        <f>SUM(S1903:S1995)</f>
        <v>37168943.129999995</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2688272.56</v>
      </c>
    </row>
    <row r="1999" spans="1:19">
      <c r="A1999" s="35"/>
      <c r="B1999" s="5">
        <v>2021</v>
      </c>
      <c r="C1999" s="33"/>
      <c r="D1999" s="33"/>
      <c r="E1999" s="33"/>
      <c r="F1999" s="33"/>
      <c r="G1999" s="33"/>
      <c r="H1999" s="33"/>
      <c r="I1999" s="33"/>
      <c r="J1999" s="33"/>
      <c r="K1999" s="33"/>
      <c r="L1999" s="33"/>
      <c r="M1999" s="33"/>
      <c r="N1999" s="33"/>
      <c r="O1999" s="33"/>
      <c r="P1999" s="33"/>
      <c r="Q1999" s="33"/>
      <c r="R1999" s="34">
        <v>683753.39</v>
      </c>
      <c r="S1999" s="34">
        <v>666761.73</v>
      </c>
    </row>
    <row r="2000" spans="1:19">
      <c r="B2000" s="5">
        <v>2020</v>
      </c>
      <c r="C2000" s="33"/>
      <c r="D2000" s="33"/>
      <c r="E2000" s="33"/>
      <c r="F2000" s="33"/>
      <c r="G2000" s="33"/>
      <c r="H2000" s="33"/>
      <c r="I2000" s="33"/>
      <c r="J2000" s="33"/>
      <c r="K2000" s="33"/>
      <c r="L2000" s="33"/>
      <c r="M2000" s="33"/>
      <c r="N2000" s="33"/>
      <c r="O2000" s="33"/>
      <c r="P2000" s="33"/>
      <c r="Q2000" s="34">
        <v>43502.44</v>
      </c>
      <c r="R2000" s="34">
        <v>43502.44</v>
      </c>
      <c r="S2000" s="34">
        <v>43502.44</v>
      </c>
    </row>
    <row r="2001" spans="1:19">
      <c r="A2001" s="37"/>
      <c r="B2001" s="5">
        <v>2019</v>
      </c>
      <c r="C2001" s="33"/>
      <c r="D2001" s="33"/>
      <c r="E2001" s="33"/>
      <c r="F2001" s="33"/>
      <c r="G2001" s="33"/>
      <c r="H2001" s="33"/>
      <c r="I2001" s="33"/>
      <c r="J2001" s="33"/>
      <c r="K2001" s="33"/>
      <c r="L2001" s="33"/>
      <c r="M2001" s="33"/>
      <c r="N2001" s="33"/>
      <c r="O2001" s="33"/>
      <c r="P2001" s="34">
        <v>167223.00999999998</v>
      </c>
      <c r="Q2001" s="34">
        <v>167223.00999999998</v>
      </c>
      <c r="R2001" s="34">
        <v>167223.00999999998</v>
      </c>
      <c r="S2001" s="34">
        <v>167223.00999999998</v>
      </c>
    </row>
    <row r="2002" spans="1:19">
      <c r="A2002" s="37"/>
      <c r="B2002" s="5">
        <v>2018</v>
      </c>
      <c r="C2002" s="33"/>
      <c r="D2002" s="33"/>
      <c r="E2002" s="33"/>
      <c r="F2002" s="33"/>
      <c r="G2002" s="33"/>
      <c r="H2002" s="33"/>
      <c r="I2002" s="33"/>
      <c r="J2002" s="33"/>
      <c r="K2002" s="33"/>
      <c r="L2002" s="33"/>
      <c r="M2002" s="33"/>
      <c r="N2002" s="33"/>
      <c r="O2002" s="34">
        <v>73805.7</v>
      </c>
      <c r="P2002" s="34">
        <v>73805.7</v>
      </c>
      <c r="Q2002" s="34">
        <v>73805.7</v>
      </c>
      <c r="R2002" s="34">
        <v>73805.7</v>
      </c>
      <c r="S2002" s="34">
        <v>73805.7</v>
      </c>
    </row>
    <row r="2003" spans="1:19">
      <c r="A2003" s="37"/>
      <c r="B2003" s="5">
        <v>2017</v>
      </c>
      <c r="C2003" s="33"/>
      <c r="D2003" s="33"/>
      <c r="E2003" s="33"/>
      <c r="F2003" s="33"/>
      <c r="G2003" s="33"/>
      <c r="H2003" s="33"/>
      <c r="I2003" s="33"/>
      <c r="J2003" s="33"/>
      <c r="K2003" s="33"/>
      <c r="L2003" s="33"/>
      <c r="M2003" s="33"/>
      <c r="N2003" s="34">
        <v>83281.19</v>
      </c>
      <c r="O2003" s="34">
        <v>83281.19</v>
      </c>
      <c r="P2003" s="34">
        <v>83281.19</v>
      </c>
      <c r="Q2003" s="34">
        <v>83281.19</v>
      </c>
      <c r="R2003" s="34">
        <v>83281.19</v>
      </c>
      <c r="S2003" s="34">
        <v>83281.19</v>
      </c>
    </row>
    <row r="2004" spans="1:19">
      <c r="B2004" s="5">
        <v>2016</v>
      </c>
      <c r="C2004" s="33"/>
      <c r="D2004" s="33"/>
      <c r="E2004" s="33"/>
      <c r="F2004" s="33"/>
      <c r="G2004" s="33"/>
      <c r="H2004" s="33"/>
      <c r="I2004" s="33"/>
      <c r="J2004" s="33"/>
      <c r="K2004" s="33"/>
      <c r="L2004" s="33"/>
      <c r="M2004" s="34">
        <v>1195555</v>
      </c>
      <c r="N2004" s="34">
        <v>1195555</v>
      </c>
      <c r="O2004" s="34">
        <v>1195555</v>
      </c>
      <c r="P2004" s="34">
        <v>1195555</v>
      </c>
      <c r="Q2004" s="34">
        <v>1195555</v>
      </c>
      <c r="R2004" s="34">
        <v>1195555</v>
      </c>
      <c r="S2004" s="34">
        <v>1195555</v>
      </c>
    </row>
    <row r="2005" spans="1:19">
      <c r="B2005" s="5">
        <v>2015</v>
      </c>
      <c r="C2005" s="33"/>
      <c r="D2005" s="33"/>
      <c r="E2005" s="33"/>
      <c r="F2005" s="33"/>
      <c r="G2005" s="33"/>
      <c r="H2005" s="33"/>
      <c r="I2005" s="33"/>
      <c r="J2005" s="33"/>
      <c r="K2005" s="33"/>
      <c r="L2005" s="34">
        <v>1189384</v>
      </c>
      <c r="M2005" s="34">
        <v>1189384</v>
      </c>
      <c r="N2005" s="34">
        <v>1189384</v>
      </c>
      <c r="O2005" s="34">
        <v>1189384</v>
      </c>
      <c r="P2005" s="34">
        <v>1189384</v>
      </c>
      <c r="Q2005" s="34">
        <v>1189384</v>
      </c>
      <c r="R2005" s="34">
        <v>1189384</v>
      </c>
      <c r="S2005" s="34">
        <v>1189384</v>
      </c>
    </row>
    <row r="2006" spans="1:19">
      <c r="B2006" s="5">
        <v>2014</v>
      </c>
      <c r="C2006" s="33"/>
      <c r="D2006" s="33"/>
      <c r="E2006" s="33"/>
      <c r="F2006" s="33"/>
      <c r="G2006" s="33"/>
      <c r="H2006" s="33"/>
      <c r="I2006" s="33"/>
      <c r="J2006" s="33"/>
      <c r="K2006" s="34">
        <v>1070445</v>
      </c>
      <c r="L2006" s="34">
        <v>1070445</v>
      </c>
      <c r="M2006" s="34">
        <v>1070445</v>
      </c>
      <c r="N2006" s="34">
        <v>1070445</v>
      </c>
      <c r="O2006" s="34">
        <v>1070445</v>
      </c>
      <c r="P2006" s="34">
        <v>1070445</v>
      </c>
      <c r="Q2006" s="34">
        <v>1070445</v>
      </c>
      <c r="R2006" s="34">
        <v>1070445</v>
      </c>
      <c r="S2006" s="34">
        <v>1070445</v>
      </c>
    </row>
    <row r="2007" spans="1:19">
      <c r="B2007" s="5">
        <v>2013</v>
      </c>
      <c r="C2007" s="33"/>
      <c r="D2007" s="33"/>
      <c r="E2007" s="33"/>
      <c r="F2007" s="33"/>
      <c r="G2007" s="33"/>
      <c r="H2007" s="33"/>
      <c r="I2007" s="33"/>
      <c r="J2007" s="34">
        <v>770803</v>
      </c>
      <c r="K2007" s="34">
        <v>770803</v>
      </c>
      <c r="L2007" s="34">
        <v>770803</v>
      </c>
      <c r="M2007" s="34">
        <v>770803</v>
      </c>
      <c r="N2007" s="34">
        <v>770803</v>
      </c>
      <c r="O2007" s="34">
        <v>770803</v>
      </c>
      <c r="P2007" s="34">
        <v>770803</v>
      </c>
      <c r="Q2007" s="34">
        <v>770803</v>
      </c>
      <c r="R2007" s="34">
        <v>770803</v>
      </c>
      <c r="S2007" s="34">
        <v>770803</v>
      </c>
    </row>
    <row r="2008" spans="1:19">
      <c r="B2008" s="5">
        <v>2012</v>
      </c>
      <c r="C2008" s="33"/>
      <c r="D2008" s="33"/>
      <c r="E2008" s="33"/>
      <c r="F2008" s="33"/>
      <c r="G2008" s="33"/>
      <c r="H2008" s="33"/>
      <c r="I2008" s="34">
        <v>1735584</v>
      </c>
      <c r="J2008" s="34">
        <v>1735584</v>
      </c>
      <c r="K2008" s="34">
        <v>1735584</v>
      </c>
      <c r="L2008" s="34">
        <v>1735584</v>
      </c>
      <c r="M2008" s="34">
        <v>1735584</v>
      </c>
      <c r="N2008" s="34">
        <v>1735584</v>
      </c>
      <c r="O2008" s="34">
        <v>1735584</v>
      </c>
      <c r="P2008" s="34">
        <v>1735584</v>
      </c>
      <c r="Q2008" s="34">
        <v>1735584</v>
      </c>
      <c r="R2008" s="34">
        <v>1735584</v>
      </c>
      <c r="S2008" s="34">
        <v>1735584</v>
      </c>
    </row>
    <row r="2009" spans="1:19">
      <c r="B2009" s="5">
        <v>2011</v>
      </c>
      <c r="C2009" s="33"/>
      <c r="D2009" s="33"/>
      <c r="E2009" s="33"/>
      <c r="F2009" s="33"/>
      <c r="G2009" s="33"/>
      <c r="H2009" s="34">
        <v>1253092.3700000001</v>
      </c>
      <c r="I2009" s="34">
        <v>1253092.3700000001</v>
      </c>
      <c r="J2009" s="34">
        <v>1253092.3700000001</v>
      </c>
      <c r="K2009" s="34">
        <v>1253092.3700000001</v>
      </c>
      <c r="L2009" s="34">
        <v>1253092.3700000001</v>
      </c>
      <c r="M2009" s="34">
        <v>1253092.3700000001</v>
      </c>
      <c r="N2009" s="34">
        <v>1253092.3700000001</v>
      </c>
      <c r="O2009" s="34">
        <v>1253092.3700000001</v>
      </c>
      <c r="P2009" s="34">
        <v>1253092.3700000001</v>
      </c>
      <c r="Q2009" s="34">
        <v>1253092.3700000001</v>
      </c>
      <c r="R2009" s="34">
        <v>1253092.3700000001</v>
      </c>
      <c r="S2009" s="34">
        <v>1253092.3700000001</v>
      </c>
    </row>
    <row r="2010" spans="1:19">
      <c r="B2010" s="5">
        <v>2010</v>
      </c>
      <c r="C2010" s="33"/>
      <c r="D2010" s="33"/>
      <c r="E2010" s="33"/>
      <c r="F2010" s="33"/>
      <c r="G2010" s="34">
        <v>1591961.76</v>
      </c>
      <c r="H2010" s="34">
        <v>1591961.76</v>
      </c>
      <c r="I2010" s="34">
        <v>1591961.76</v>
      </c>
      <c r="J2010" s="34">
        <v>1591961.76</v>
      </c>
      <c r="K2010" s="34">
        <v>1591961.76</v>
      </c>
      <c r="L2010" s="34">
        <v>1591961.76</v>
      </c>
      <c r="M2010" s="34">
        <v>1591961.76</v>
      </c>
      <c r="N2010" s="34">
        <v>1591961.76</v>
      </c>
      <c r="O2010" s="34">
        <v>1591961.76</v>
      </c>
      <c r="P2010" s="34">
        <v>1591961.76</v>
      </c>
      <c r="Q2010" s="34">
        <v>1591961.76</v>
      </c>
      <c r="R2010" s="34">
        <v>1591961.76</v>
      </c>
      <c r="S2010" s="34">
        <v>1591961.76</v>
      </c>
    </row>
    <row r="2011" spans="1:19">
      <c r="B2011" s="5">
        <v>2009</v>
      </c>
      <c r="C2011" s="33"/>
      <c r="D2011" s="33"/>
      <c r="E2011" s="33"/>
      <c r="F2011" s="34">
        <v>982074.55</v>
      </c>
      <c r="G2011" s="34">
        <v>982074.55</v>
      </c>
      <c r="H2011" s="34">
        <v>982074.55</v>
      </c>
      <c r="I2011" s="34">
        <v>982074.55</v>
      </c>
      <c r="J2011" s="34">
        <v>982074.55</v>
      </c>
      <c r="K2011" s="34">
        <v>982074.55</v>
      </c>
      <c r="L2011" s="34">
        <v>982074.55</v>
      </c>
      <c r="M2011" s="34">
        <v>982074.55</v>
      </c>
      <c r="N2011" s="34">
        <v>982074.55</v>
      </c>
      <c r="O2011" s="34">
        <v>982074.55</v>
      </c>
      <c r="P2011" s="34">
        <v>982074.55</v>
      </c>
      <c r="Q2011" s="34">
        <v>982074.55</v>
      </c>
      <c r="R2011" s="34">
        <v>982074.55</v>
      </c>
      <c r="S2011" s="34">
        <v>982074.55</v>
      </c>
    </row>
    <row r="2012" spans="1:19">
      <c r="B2012" s="5">
        <v>2008</v>
      </c>
      <c r="C2012" s="33"/>
      <c r="D2012" s="33"/>
      <c r="E2012" s="34">
        <v>984062.61</v>
      </c>
      <c r="F2012" s="34">
        <v>984062.61</v>
      </c>
      <c r="G2012" s="34">
        <v>984062.61</v>
      </c>
      <c r="H2012" s="34">
        <v>984062.61</v>
      </c>
      <c r="I2012" s="34">
        <v>984062.61</v>
      </c>
      <c r="J2012" s="34">
        <v>984062.61</v>
      </c>
      <c r="K2012" s="34">
        <v>984062.61</v>
      </c>
      <c r="L2012" s="34">
        <v>984062.61</v>
      </c>
      <c r="M2012" s="34">
        <v>984062.61</v>
      </c>
      <c r="N2012" s="34">
        <v>984062.61</v>
      </c>
      <c r="O2012" s="34">
        <v>984062.61</v>
      </c>
      <c r="P2012" s="34">
        <v>984062.61</v>
      </c>
      <c r="Q2012" s="34">
        <v>984062.61</v>
      </c>
      <c r="R2012" s="34">
        <v>984062.61</v>
      </c>
      <c r="S2012" s="34">
        <v>984062.61</v>
      </c>
    </row>
    <row r="2013" spans="1:19">
      <c r="B2013" s="5">
        <v>2007</v>
      </c>
      <c r="C2013" s="33"/>
      <c r="D2013" s="34">
        <v>954311.24</v>
      </c>
      <c r="E2013" s="34">
        <v>954311.24</v>
      </c>
      <c r="F2013" s="34">
        <v>954311.24</v>
      </c>
      <c r="G2013" s="34">
        <v>954311.24</v>
      </c>
      <c r="H2013" s="34">
        <v>954311.24</v>
      </c>
      <c r="I2013" s="34">
        <v>954311.24</v>
      </c>
      <c r="J2013" s="34">
        <v>954311.24</v>
      </c>
      <c r="K2013" s="34">
        <v>954311.24</v>
      </c>
      <c r="L2013" s="34">
        <v>954311.24</v>
      </c>
      <c r="M2013" s="34">
        <v>954311.24</v>
      </c>
      <c r="N2013" s="34">
        <v>954311.24</v>
      </c>
      <c r="O2013" s="34">
        <v>954311.24</v>
      </c>
      <c r="P2013" s="34">
        <v>954311.24</v>
      </c>
      <c r="Q2013" s="34">
        <v>954311.24</v>
      </c>
      <c r="R2013" s="34">
        <v>954311.24</v>
      </c>
      <c r="S2013" s="34">
        <v>954311.24</v>
      </c>
    </row>
    <row r="2014" spans="1:19">
      <c r="B2014" s="5">
        <v>2006</v>
      </c>
      <c r="C2014" s="34">
        <v>1112989.6299999999</v>
      </c>
      <c r="D2014" s="34">
        <v>1112989.6299999999</v>
      </c>
      <c r="E2014" s="34">
        <v>1112989.6299999999</v>
      </c>
      <c r="F2014" s="34">
        <v>1112989.6299999999</v>
      </c>
      <c r="G2014" s="34">
        <v>1112989.6299999999</v>
      </c>
      <c r="H2014" s="34">
        <v>1112989.6299999999</v>
      </c>
      <c r="I2014" s="34">
        <v>1112989.6299999999</v>
      </c>
      <c r="J2014" s="34">
        <v>1112989.6299999999</v>
      </c>
      <c r="K2014" s="34">
        <v>1112989.6299999999</v>
      </c>
      <c r="L2014" s="34">
        <v>1112989.6299999999</v>
      </c>
      <c r="M2014" s="34">
        <v>1112989.6299999999</v>
      </c>
      <c r="N2014" s="34">
        <v>1112989.6299999999</v>
      </c>
      <c r="O2014" s="34">
        <v>1112989.6299999999</v>
      </c>
      <c r="P2014" s="34">
        <v>1112989.6299999999</v>
      </c>
      <c r="Q2014" s="34">
        <v>1112989.6299999999</v>
      </c>
      <c r="R2014" s="34">
        <v>1112989.6299999999</v>
      </c>
      <c r="S2014" s="34">
        <v>1112989.6299999999</v>
      </c>
    </row>
    <row r="2015" spans="1:19">
      <c r="B2015" s="5">
        <v>2005</v>
      </c>
      <c r="C2015" s="34">
        <v>626792.23</v>
      </c>
      <c r="D2015" s="34">
        <v>626792.23</v>
      </c>
      <c r="E2015" s="34">
        <v>626792.23</v>
      </c>
      <c r="F2015" s="34">
        <v>626792.23</v>
      </c>
      <c r="G2015" s="34">
        <v>626792.23</v>
      </c>
      <c r="H2015" s="34">
        <v>626792.23</v>
      </c>
      <c r="I2015" s="34">
        <v>626792.23</v>
      </c>
      <c r="J2015" s="34">
        <v>626792.23</v>
      </c>
      <c r="K2015" s="34">
        <v>626792.23</v>
      </c>
      <c r="L2015" s="34">
        <v>626792.23</v>
      </c>
      <c r="M2015" s="34">
        <v>626792.23</v>
      </c>
      <c r="N2015" s="34">
        <v>626792.23</v>
      </c>
      <c r="O2015" s="34">
        <v>626792.23</v>
      </c>
      <c r="P2015" s="34">
        <v>626792.23</v>
      </c>
      <c r="Q2015" s="34">
        <v>626792.23</v>
      </c>
      <c r="R2015" s="34">
        <v>626792.23</v>
      </c>
      <c r="S2015" s="34">
        <v>626792.23</v>
      </c>
    </row>
    <row r="2016" spans="1:19">
      <c r="B2016" s="5">
        <v>2004</v>
      </c>
      <c r="C2016" s="34">
        <v>370693.01</v>
      </c>
      <c r="D2016" s="34">
        <v>370693.01</v>
      </c>
      <c r="E2016" s="34">
        <v>370693.01</v>
      </c>
      <c r="F2016" s="34">
        <v>370693.01</v>
      </c>
      <c r="G2016" s="34">
        <v>370693.01</v>
      </c>
      <c r="H2016" s="34">
        <v>370693.01</v>
      </c>
      <c r="I2016" s="34">
        <v>370693.01</v>
      </c>
      <c r="J2016" s="34">
        <v>370693.01</v>
      </c>
      <c r="K2016" s="34">
        <v>370693.01</v>
      </c>
      <c r="L2016" s="34">
        <v>370693.01</v>
      </c>
      <c r="M2016" s="34">
        <v>370693.01</v>
      </c>
      <c r="N2016" s="34">
        <v>370693.01</v>
      </c>
      <c r="O2016" s="34">
        <v>370693.01</v>
      </c>
      <c r="P2016" s="34">
        <v>370693.01</v>
      </c>
      <c r="Q2016" s="34">
        <v>370693.01</v>
      </c>
      <c r="R2016" s="34">
        <v>370693.01</v>
      </c>
      <c r="S2016" s="34">
        <v>370693.01</v>
      </c>
    </row>
    <row r="2017" spans="2:19">
      <c r="B2017" s="5">
        <v>2003</v>
      </c>
      <c r="C2017" s="34">
        <v>915873.75</v>
      </c>
      <c r="D2017" s="34">
        <v>915873.75</v>
      </c>
      <c r="E2017" s="34">
        <v>915873.75</v>
      </c>
      <c r="F2017" s="34">
        <v>915873.75</v>
      </c>
      <c r="G2017" s="34">
        <v>915873.75</v>
      </c>
      <c r="H2017" s="34">
        <v>915873.75</v>
      </c>
      <c r="I2017" s="34">
        <v>915873.75</v>
      </c>
      <c r="J2017" s="34">
        <v>915873.75</v>
      </c>
      <c r="K2017" s="34">
        <v>915873.75</v>
      </c>
      <c r="L2017" s="34">
        <v>915873.75</v>
      </c>
      <c r="M2017" s="34">
        <v>915873.75</v>
      </c>
      <c r="N2017" s="34">
        <v>915873.75</v>
      </c>
      <c r="O2017" s="34">
        <v>915873.75</v>
      </c>
      <c r="P2017" s="34">
        <v>915873.75</v>
      </c>
      <c r="Q2017" s="34">
        <v>915873.75</v>
      </c>
      <c r="R2017" s="34">
        <v>915873.75</v>
      </c>
      <c r="S2017" s="34">
        <v>915873.75</v>
      </c>
    </row>
    <row r="2018" spans="2:19">
      <c r="B2018" s="5">
        <v>2002</v>
      </c>
      <c r="C2018" s="34">
        <v>723983.34</v>
      </c>
      <c r="D2018" s="34">
        <v>723983.34</v>
      </c>
      <c r="E2018" s="34">
        <v>723983.34</v>
      </c>
      <c r="F2018" s="34">
        <v>723983.34</v>
      </c>
      <c r="G2018" s="34">
        <v>723983.34</v>
      </c>
      <c r="H2018" s="34">
        <v>723983.34</v>
      </c>
      <c r="I2018" s="34">
        <v>723983.34</v>
      </c>
      <c r="J2018" s="34">
        <v>723983.34</v>
      </c>
      <c r="K2018" s="34">
        <v>723983.34</v>
      </c>
      <c r="L2018" s="34">
        <v>723983.34</v>
      </c>
      <c r="M2018" s="34">
        <v>723983.34</v>
      </c>
      <c r="N2018" s="34">
        <v>723983.34</v>
      </c>
      <c r="O2018" s="34">
        <v>723983.34</v>
      </c>
      <c r="P2018" s="34">
        <v>723983.34</v>
      </c>
      <c r="Q2018" s="34">
        <v>723983.34</v>
      </c>
      <c r="R2018" s="34">
        <v>723983.34</v>
      </c>
      <c r="S2018" s="34">
        <v>723983.34</v>
      </c>
    </row>
    <row r="2019" spans="2:19">
      <c r="B2019" s="5">
        <v>2001</v>
      </c>
      <c r="C2019" s="34">
        <v>964137.58</v>
      </c>
      <c r="D2019" s="34">
        <v>964137.58</v>
      </c>
      <c r="E2019" s="34">
        <v>964137.58</v>
      </c>
      <c r="F2019" s="34">
        <v>964137.58</v>
      </c>
      <c r="G2019" s="34">
        <v>964137.58</v>
      </c>
      <c r="H2019" s="34">
        <v>964137.58</v>
      </c>
      <c r="I2019" s="34">
        <v>964137.58</v>
      </c>
      <c r="J2019" s="34">
        <v>964137.58</v>
      </c>
      <c r="K2019" s="34">
        <v>964137.58</v>
      </c>
      <c r="L2019" s="34">
        <v>964137.58</v>
      </c>
      <c r="M2019" s="34">
        <v>964137.58</v>
      </c>
      <c r="N2019" s="34">
        <v>964137.58</v>
      </c>
      <c r="O2019" s="34">
        <v>964137.58</v>
      </c>
      <c r="P2019" s="34">
        <v>964137.58</v>
      </c>
      <c r="Q2019" s="34">
        <v>964137.58</v>
      </c>
      <c r="R2019" s="34">
        <v>964137.58</v>
      </c>
      <c r="S2019" s="34">
        <v>964137.58</v>
      </c>
    </row>
    <row r="2020" spans="2:19">
      <c r="B2020" s="5">
        <v>2000</v>
      </c>
      <c r="C2020" s="34">
        <v>1100805.49</v>
      </c>
      <c r="D2020" s="34">
        <v>1100805.49</v>
      </c>
      <c r="E2020" s="34">
        <v>1100805.49</v>
      </c>
      <c r="F2020" s="34">
        <v>1100805.49</v>
      </c>
      <c r="G2020" s="34">
        <v>1100805.49</v>
      </c>
      <c r="H2020" s="34">
        <v>1100805.49</v>
      </c>
      <c r="I2020" s="34">
        <v>1100805.49</v>
      </c>
      <c r="J2020" s="34">
        <v>1100805.49</v>
      </c>
      <c r="K2020" s="34">
        <v>1100805.49</v>
      </c>
      <c r="L2020" s="34">
        <v>1100805.49</v>
      </c>
      <c r="M2020" s="34">
        <v>1100805.49</v>
      </c>
      <c r="N2020" s="34">
        <v>1100805.49</v>
      </c>
      <c r="O2020" s="34">
        <v>1100805.49</v>
      </c>
      <c r="P2020" s="34">
        <v>1100805.49</v>
      </c>
      <c r="Q2020" s="34">
        <v>1100805.49</v>
      </c>
      <c r="R2020" s="34">
        <v>1100805.49</v>
      </c>
      <c r="S2020" s="34">
        <v>1100805.49</v>
      </c>
    </row>
    <row r="2021" spans="2:19">
      <c r="B2021" s="5">
        <v>1999</v>
      </c>
      <c r="C2021" s="34">
        <v>709804.29</v>
      </c>
      <c r="D2021" s="34">
        <v>709804.29</v>
      </c>
      <c r="E2021" s="34">
        <v>709804.29</v>
      </c>
      <c r="F2021" s="34">
        <v>709804.29</v>
      </c>
      <c r="G2021" s="34">
        <v>709804.29</v>
      </c>
      <c r="H2021" s="34">
        <v>709804.29</v>
      </c>
      <c r="I2021" s="34">
        <v>709804.29</v>
      </c>
      <c r="J2021" s="34">
        <v>709804.29</v>
      </c>
      <c r="K2021" s="34">
        <v>709804.29</v>
      </c>
      <c r="L2021" s="34">
        <v>709804.29</v>
      </c>
      <c r="M2021" s="34">
        <v>709804.29</v>
      </c>
      <c r="N2021" s="34">
        <v>709804.29</v>
      </c>
      <c r="O2021" s="34">
        <v>709804.29</v>
      </c>
      <c r="P2021" s="34">
        <v>709804.29</v>
      </c>
      <c r="Q2021" s="34">
        <v>709804.29</v>
      </c>
      <c r="R2021" s="34">
        <v>709804.29</v>
      </c>
      <c r="S2021" s="34">
        <v>709804.29</v>
      </c>
    </row>
    <row r="2022" spans="2:19">
      <c r="B2022" s="5">
        <v>1998</v>
      </c>
      <c r="C2022" s="34">
        <v>465766.82</v>
      </c>
      <c r="D2022" s="34">
        <v>465766.82</v>
      </c>
      <c r="E2022" s="34">
        <v>465766.82</v>
      </c>
      <c r="F2022" s="34">
        <v>465766.82</v>
      </c>
      <c r="G2022" s="34">
        <v>465766.82</v>
      </c>
      <c r="H2022" s="34">
        <v>465766.82</v>
      </c>
      <c r="I2022" s="34">
        <v>465766.82</v>
      </c>
      <c r="J2022" s="34">
        <v>465766.82</v>
      </c>
      <c r="K2022" s="34">
        <v>465766.82</v>
      </c>
      <c r="L2022" s="34">
        <v>465766.82</v>
      </c>
      <c r="M2022" s="34">
        <v>465766.82</v>
      </c>
      <c r="N2022" s="34">
        <v>465766.82</v>
      </c>
      <c r="O2022" s="34">
        <v>465766.82</v>
      </c>
      <c r="P2022" s="34">
        <v>465766.82</v>
      </c>
      <c r="Q2022" s="34">
        <v>465766.82</v>
      </c>
      <c r="R2022" s="34">
        <v>465766.82</v>
      </c>
      <c r="S2022" s="34">
        <v>465766.82</v>
      </c>
    </row>
    <row r="2023" spans="2:19">
      <c r="B2023" s="5">
        <v>1997</v>
      </c>
      <c r="C2023" s="34">
        <v>333771.25</v>
      </c>
      <c r="D2023" s="34">
        <v>333771.25</v>
      </c>
      <c r="E2023" s="34">
        <v>333771.25</v>
      </c>
      <c r="F2023" s="34">
        <v>333771.25</v>
      </c>
      <c r="G2023" s="34">
        <v>333771.25</v>
      </c>
      <c r="H2023" s="34">
        <v>333771.25</v>
      </c>
      <c r="I2023" s="34">
        <v>333771.25</v>
      </c>
      <c r="J2023" s="34">
        <v>333771.25</v>
      </c>
      <c r="K2023" s="34">
        <v>333771.25</v>
      </c>
      <c r="L2023" s="34">
        <v>333771.25</v>
      </c>
      <c r="M2023" s="34">
        <v>333771.25</v>
      </c>
      <c r="N2023" s="34">
        <v>333771.25</v>
      </c>
      <c r="O2023" s="34">
        <v>333771.25</v>
      </c>
      <c r="P2023" s="34">
        <v>333771.25</v>
      </c>
      <c r="Q2023" s="34">
        <v>333771.25</v>
      </c>
      <c r="R2023" s="34">
        <v>333771.25</v>
      </c>
      <c r="S2023" s="34">
        <v>333771.25</v>
      </c>
    </row>
    <row r="2024" spans="2:19">
      <c r="B2024" s="5">
        <v>1996</v>
      </c>
      <c r="C2024" s="34">
        <v>360239.07</v>
      </c>
      <c r="D2024" s="34">
        <v>360239.07</v>
      </c>
      <c r="E2024" s="34">
        <v>360239.07</v>
      </c>
      <c r="F2024" s="34">
        <v>360239.07</v>
      </c>
      <c r="G2024" s="34">
        <v>360239.07</v>
      </c>
      <c r="H2024" s="34">
        <v>360239.07</v>
      </c>
      <c r="I2024" s="34">
        <v>360239.07</v>
      </c>
      <c r="J2024" s="34">
        <v>360239.07</v>
      </c>
      <c r="K2024" s="34">
        <v>360239.07</v>
      </c>
      <c r="L2024" s="34">
        <v>360239.07</v>
      </c>
      <c r="M2024" s="34">
        <v>360239.07</v>
      </c>
      <c r="N2024" s="34">
        <v>360239.07</v>
      </c>
      <c r="O2024" s="34">
        <v>360239.07</v>
      </c>
      <c r="P2024" s="34">
        <v>360239.07</v>
      </c>
      <c r="Q2024" s="34">
        <v>360239.07</v>
      </c>
      <c r="R2024" s="34">
        <v>360239.07</v>
      </c>
      <c r="S2024" s="34">
        <v>360239.07</v>
      </c>
    </row>
    <row r="2025" spans="2:19">
      <c r="B2025" s="5">
        <v>1995</v>
      </c>
      <c r="C2025" s="34">
        <v>1463837.56</v>
      </c>
      <c r="D2025" s="34">
        <v>1463837.56</v>
      </c>
      <c r="E2025" s="34">
        <v>1463837.56</v>
      </c>
      <c r="F2025" s="34">
        <v>1463837.56</v>
      </c>
      <c r="G2025" s="34">
        <v>1463837.56</v>
      </c>
      <c r="H2025" s="34">
        <v>1463837.56</v>
      </c>
      <c r="I2025" s="34">
        <v>1463837.56</v>
      </c>
      <c r="J2025" s="34">
        <v>1463837.56</v>
      </c>
      <c r="K2025" s="34">
        <v>1463837.56</v>
      </c>
      <c r="L2025" s="34">
        <v>1463837.56</v>
      </c>
      <c r="M2025" s="34">
        <v>1463837.56</v>
      </c>
      <c r="N2025" s="34">
        <v>1463837.56</v>
      </c>
      <c r="O2025" s="34">
        <v>1463837.56</v>
      </c>
      <c r="P2025" s="34">
        <v>1463837.56</v>
      </c>
      <c r="Q2025" s="34">
        <v>1463837.56</v>
      </c>
      <c r="R2025" s="34">
        <v>1463837.56</v>
      </c>
      <c r="S2025" s="34">
        <v>1463837.56</v>
      </c>
    </row>
    <row r="2026" spans="2:19">
      <c r="B2026" s="5">
        <v>1994</v>
      </c>
      <c r="C2026" s="34">
        <v>1339919.03</v>
      </c>
      <c r="D2026" s="34">
        <v>1339919.03</v>
      </c>
      <c r="E2026" s="34">
        <v>1339919.03</v>
      </c>
      <c r="F2026" s="34">
        <v>1339919.03</v>
      </c>
      <c r="G2026" s="34">
        <v>1339919.03</v>
      </c>
      <c r="H2026" s="34">
        <v>1339919.03</v>
      </c>
      <c r="I2026" s="34">
        <v>1339919.03</v>
      </c>
      <c r="J2026" s="34">
        <v>1339919.03</v>
      </c>
      <c r="K2026" s="34">
        <v>1339919.03</v>
      </c>
      <c r="L2026" s="34">
        <v>1339919.03</v>
      </c>
      <c r="M2026" s="34">
        <v>1339919.03</v>
      </c>
      <c r="N2026" s="34">
        <v>1339919.03</v>
      </c>
      <c r="O2026" s="34">
        <v>1339919.03</v>
      </c>
      <c r="P2026" s="34">
        <v>1339919.03</v>
      </c>
      <c r="Q2026" s="34">
        <v>1339919.03</v>
      </c>
      <c r="R2026" s="34">
        <v>1339919.03</v>
      </c>
      <c r="S2026" s="34">
        <v>1339919.03</v>
      </c>
    </row>
    <row r="2027" spans="2:19">
      <c r="B2027" s="5">
        <v>1993</v>
      </c>
      <c r="C2027" s="34">
        <v>793962.66</v>
      </c>
      <c r="D2027" s="34">
        <v>793962.66</v>
      </c>
      <c r="E2027" s="34">
        <v>793962.66</v>
      </c>
      <c r="F2027" s="34">
        <v>793962.66</v>
      </c>
      <c r="G2027" s="34">
        <v>793962.66</v>
      </c>
      <c r="H2027" s="34">
        <v>793962.66</v>
      </c>
      <c r="I2027" s="34">
        <v>793962.66</v>
      </c>
      <c r="J2027" s="34">
        <v>793962.66</v>
      </c>
      <c r="K2027" s="34">
        <v>793962.66</v>
      </c>
      <c r="L2027" s="34">
        <v>793962.66</v>
      </c>
      <c r="M2027" s="34">
        <v>793962.66</v>
      </c>
      <c r="N2027" s="34">
        <v>793962.66</v>
      </c>
      <c r="O2027" s="34">
        <v>793962.66</v>
      </c>
      <c r="P2027" s="34">
        <v>793962.66</v>
      </c>
      <c r="Q2027" s="34">
        <v>793962.66</v>
      </c>
      <c r="R2027" s="34">
        <v>793962.66</v>
      </c>
      <c r="S2027" s="34">
        <v>793962.66</v>
      </c>
    </row>
    <row r="2028" spans="2:19">
      <c r="B2028" s="5">
        <v>1992</v>
      </c>
      <c r="C2028" s="34">
        <v>934614.99</v>
      </c>
      <c r="D2028" s="34">
        <v>934614.99</v>
      </c>
      <c r="E2028" s="34">
        <v>934614.99</v>
      </c>
      <c r="F2028" s="34">
        <v>934614.99</v>
      </c>
      <c r="G2028" s="34">
        <v>934614.99</v>
      </c>
      <c r="H2028" s="34">
        <v>934614.99</v>
      </c>
      <c r="I2028" s="34">
        <v>934614.99</v>
      </c>
      <c r="J2028" s="34">
        <v>934614.99</v>
      </c>
      <c r="K2028" s="34">
        <v>934614.99</v>
      </c>
      <c r="L2028" s="34">
        <v>934614.99</v>
      </c>
      <c r="M2028" s="34">
        <v>934614.99</v>
      </c>
      <c r="N2028" s="34">
        <v>934614.99</v>
      </c>
      <c r="O2028" s="34">
        <v>934614.99</v>
      </c>
      <c r="P2028" s="34">
        <v>934614.99</v>
      </c>
      <c r="Q2028" s="34">
        <v>934614.99</v>
      </c>
      <c r="R2028" s="34">
        <v>934614.99</v>
      </c>
      <c r="S2028" s="34">
        <v>934614.99</v>
      </c>
    </row>
    <row r="2029" spans="2:19">
      <c r="B2029" s="5">
        <v>1991</v>
      </c>
      <c r="C2029" s="34">
        <v>1101527.69</v>
      </c>
      <c r="D2029" s="34">
        <v>1101527.69</v>
      </c>
      <c r="E2029" s="34">
        <v>1101527.69</v>
      </c>
      <c r="F2029" s="34">
        <v>1101527.69</v>
      </c>
      <c r="G2029" s="34">
        <v>1101527.69</v>
      </c>
      <c r="H2029" s="34">
        <v>1101527.69</v>
      </c>
      <c r="I2029" s="34">
        <v>1101527.69</v>
      </c>
      <c r="J2029" s="34">
        <v>1101527.69</v>
      </c>
      <c r="K2029" s="34">
        <v>1101527.69</v>
      </c>
      <c r="L2029" s="34">
        <v>1101527.69</v>
      </c>
      <c r="M2029" s="34">
        <v>1101527.69</v>
      </c>
      <c r="N2029" s="34">
        <v>1101527.69</v>
      </c>
      <c r="O2029" s="34">
        <v>1101527.69</v>
      </c>
      <c r="P2029" s="34">
        <v>1101527.69</v>
      </c>
      <c r="Q2029" s="34">
        <v>1101527.69</v>
      </c>
      <c r="R2029" s="34">
        <v>1101527.69</v>
      </c>
      <c r="S2029" s="34">
        <v>1101527.69</v>
      </c>
    </row>
    <row r="2030" spans="2:19">
      <c r="B2030" s="5">
        <v>1990</v>
      </c>
      <c r="C2030" s="34">
        <v>953757.87</v>
      </c>
      <c r="D2030" s="34">
        <v>953757.87</v>
      </c>
      <c r="E2030" s="34">
        <v>953757.87</v>
      </c>
      <c r="F2030" s="34">
        <v>953757.87</v>
      </c>
      <c r="G2030" s="34">
        <v>953757.87</v>
      </c>
      <c r="H2030" s="34">
        <v>953757.87</v>
      </c>
      <c r="I2030" s="34">
        <v>953757.87</v>
      </c>
      <c r="J2030" s="34">
        <v>953757.87</v>
      </c>
      <c r="K2030" s="34">
        <v>953757.87</v>
      </c>
      <c r="L2030" s="34">
        <v>953757.87</v>
      </c>
      <c r="M2030" s="34">
        <v>953757.87</v>
      </c>
      <c r="N2030" s="34">
        <v>953757.87</v>
      </c>
      <c r="O2030" s="34">
        <v>953757.87</v>
      </c>
      <c r="P2030" s="34">
        <v>953757.87</v>
      </c>
      <c r="Q2030" s="34">
        <v>953757.87</v>
      </c>
      <c r="R2030" s="34">
        <v>953757.87</v>
      </c>
      <c r="S2030" s="34">
        <v>953757.87</v>
      </c>
    </row>
    <row r="2031" spans="2:19">
      <c r="B2031" s="5">
        <v>1989</v>
      </c>
      <c r="C2031" s="34">
        <v>1433796.93</v>
      </c>
      <c r="D2031" s="34">
        <v>1433796.93</v>
      </c>
      <c r="E2031" s="34">
        <v>1433796.93</v>
      </c>
      <c r="F2031" s="34">
        <v>1433796.93</v>
      </c>
      <c r="G2031" s="34">
        <v>1433796.93</v>
      </c>
      <c r="H2031" s="34">
        <v>1433796.93</v>
      </c>
      <c r="I2031" s="34">
        <v>1433796.93</v>
      </c>
      <c r="J2031" s="34">
        <v>1433796.93</v>
      </c>
      <c r="K2031" s="34">
        <v>1433796.93</v>
      </c>
      <c r="L2031" s="34">
        <v>1433796.93</v>
      </c>
      <c r="M2031" s="34">
        <v>1433796.93</v>
      </c>
      <c r="N2031" s="34">
        <v>1433796.93</v>
      </c>
      <c r="O2031" s="34">
        <v>1433796.93</v>
      </c>
      <c r="P2031" s="34">
        <v>1433796.93</v>
      </c>
      <c r="Q2031" s="34">
        <v>1433796.93</v>
      </c>
      <c r="R2031" s="34">
        <v>1433796.93</v>
      </c>
      <c r="S2031" s="34">
        <v>1433796.93</v>
      </c>
    </row>
    <row r="2032" spans="2:19">
      <c r="B2032" s="5">
        <v>1988</v>
      </c>
      <c r="C2032" s="34">
        <v>979511.45</v>
      </c>
      <c r="D2032" s="34">
        <v>979511.45</v>
      </c>
      <c r="E2032" s="34">
        <v>979511.45</v>
      </c>
      <c r="F2032" s="34">
        <v>979511.45</v>
      </c>
      <c r="G2032" s="34">
        <v>979511.45</v>
      </c>
      <c r="H2032" s="34">
        <v>979511.45</v>
      </c>
      <c r="I2032" s="34">
        <v>979511.45</v>
      </c>
      <c r="J2032" s="34">
        <v>979511.45</v>
      </c>
      <c r="K2032" s="34">
        <v>979511.45</v>
      </c>
      <c r="L2032" s="34">
        <v>979511.45</v>
      </c>
      <c r="M2032" s="34">
        <v>979511.45</v>
      </c>
      <c r="N2032" s="34">
        <v>979511.45</v>
      </c>
      <c r="O2032" s="34">
        <v>979511.45</v>
      </c>
      <c r="P2032" s="34">
        <v>979511.45</v>
      </c>
      <c r="Q2032" s="34">
        <v>979511.45</v>
      </c>
      <c r="R2032" s="34">
        <v>979511.45</v>
      </c>
      <c r="S2032" s="34">
        <v>979511.45</v>
      </c>
    </row>
    <row r="2033" spans="2:19">
      <c r="B2033" s="5">
        <v>1987</v>
      </c>
      <c r="C2033" s="34">
        <v>811333.48</v>
      </c>
      <c r="D2033" s="34">
        <v>811333.48</v>
      </c>
      <c r="E2033" s="34">
        <v>811333.48</v>
      </c>
      <c r="F2033" s="34">
        <v>811333.48</v>
      </c>
      <c r="G2033" s="34">
        <v>811333.48</v>
      </c>
      <c r="H2033" s="34">
        <v>811333.48</v>
      </c>
      <c r="I2033" s="34">
        <v>811333.48</v>
      </c>
      <c r="J2033" s="34">
        <v>811333.48</v>
      </c>
      <c r="K2033" s="34">
        <v>811333.48</v>
      </c>
      <c r="L2033" s="34">
        <v>811333.48</v>
      </c>
      <c r="M2033" s="34">
        <v>811333.48</v>
      </c>
      <c r="N2033" s="34">
        <v>811333.48</v>
      </c>
      <c r="O2033" s="34">
        <v>811333.48</v>
      </c>
      <c r="P2033" s="34">
        <v>811333.48</v>
      </c>
      <c r="Q2033" s="34">
        <v>811333.48</v>
      </c>
      <c r="R2033" s="34">
        <v>811333.48</v>
      </c>
      <c r="S2033" s="34">
        <v>811333.48</v>
      </c>
    </row>
    <row r="2034" spans="2:19">
      <c r="B2034" s="5">
        <v>1986</v>
      </c>
      <c r="C2034" s="34">
        <v>1509897.96</v>
      </c>
      <c r="D2034" s="34">
        <v>1509897.96</v>
      </c>
      <c r="E2034" s="34">
        <v>1509897.96</v>
      </c>
      <c r="F2034" s="34">
        <v>1509897.96</v>
      </c>
      <c r="G2034" s="34">
        <v>1509897.96</v>
      </c>
      <c r="H2034" s="34">
        <v>1509897.96</v>
      </c>
      <c r="I2034" s="34">
        <v>1509897.96</v>
      </c>
      <c r="J2034" s="34">
        <v>1509897.96</v>
      </c>
      <c r="K2034" s="34">
        <v>1509897.96</v>
      </c>
      <c r="L2034" s="34">
        <v>1509897.96</v>
      </c>
      <c r="M2034" s="34">
        <v>1509897.96</v>
      </c>
      <c r="N2034" s="34">
        <v>1509897.96</v>
      </c>
      <c r="O2034" s="34">
        <v>1509897.96</v>
      </c>
      <c r="P2034" s="34">
        <v>1509897.96</v>
      </c>
      <c r="Q2034" s="34">
        <v>1509897.96</v>
      </c>
      <c r="R2034" s="34">
        <v>1509897.96</v>
      </c>
      <c r="S2034" s="34">
        <v>1509897.96</v>
      </c>
    </row>
    <row r="2035" spans="2:19">
      <c r="B2035" s="5">
        <v>1985</v>
      </c>
      <c r="C2035" s="34">
        <v>363140.51</v>
      </c>
      <c r="D2035" s="34">
        <v>363140.51</v>
      </c>
      <c r="E2035" s="34">
        <v>363140.51</v>
      </c>
      <c r="F2035" s="34">
        <v>363140.51</v>
      </c>
      <c r="G2035" s="34">
        <v>363140.51</v>
      </c>
      <c r="H2035" s="34">
        <v>363140.51</v>
      </c>
      <c r="I2035" s="34">
        <v>363140.51</v>
      </c>
      <c r="J2035" s="34">
        <v>363140.51</v>
      </c>
      <c r="K2035" s="34">
        <v>363140.51</v>
      </c>
      <c r="L2035" s="34">
        <v>363140.51</v>
      </c>
      <c r="M2035" s="34">
        <v>363140.51</v>
      </c>
      <c r="N2035" s="34">
        <v>363140.51</v>
      </c>
      <c r="O2035" s="34">
        <v>363140.51</v>
      </c>
      <c r="P2035" s="34">
        <v>363140.51</v>
      </c>
      <c r="Q2035" s="34">
        <v>363140.51</v>
      </c>
      <c r="R2035" s="34">
        <v>363140.51</v>
      </c>
      <c r="S2035" s="34">
        <v>363140.51</v>
      </c>
    </row>
    <row r="2036" spans="2:19">
      <c r="B2036" s="5">
        <v>1984</v>
      </c>
      <c r="C2036" s="34">
        <v>486705.67</v>
      </c>
      <c r="D2036" s="34">
        <v>486705.67</v>
      </c>
      <c r="E2036" s="34">
        <v>486705.67</v>
      </c>
      <c r="F2036" s="34">
        <v>486705.67</v>
      </c>
      <c r="G2036" s="34">
        <v>486705.67</v>
      </c>
      <c r="H2036" s="34">
        <v>486705.67</v>
      </c>
      <c r="I2036" s="34">
        <v>486705.67</v>
      </c>
      <c r="J2036" s="34">
        <v>486705.67</v>
      </c>
      <c r="K2036" s="34">
        <v>486705.67</v>
      </c>
      <c r="L2036" s="34">
        <v>486705.67</v>
      </c>
      <c r="M2036" s="34">
        <v>486705.67</v>
      </c>
      <c r="N2036" s="34">
        <v>486705.67</v>
      </c>
      <c r="O2036" s="34">
        <v>486705.67</v>
      </c>
      <c r="P2036" s="34">
        <v>486705.67</v>
      </c>
      <c r="Q2036" s="34">
        <v>486705.67</v>
      </c>
      <c r="R2036" s="34">
        <v>486705.67</v>
      </c>
      <c r="S2036" s="34">
        <v>486705.67</v>
      </c>
    </row>
    <row r="2037" spans="2:19">
      <c r="B2037" s="5">
        <v>1983</v>
      </c>
      <c r="C2037" s="34">
        <v>465448.66</v>
      </c>
      <c r="D2037" s="34">
        <v>465448.66</v>
      </c>
      <c r="E2037" s="34">
        <v>465448.66</v>
      </c>
      <c r="F2037" s="34">
        <v>465448.66</v>
      </c>
      <c r="G2037" s="34">
        <v>465448.66</v>
      </c>
      <c r="H2037" s="34">
        <v>465448.66</v>
      </c>
      <c r="I2037" s="34">
        <v>465448.66</v>
      </c>
      <c r="J2037" s="34">
        <v>465448.66</v>
      </c>
      <c r="K2037" s="34">
        <v>465448.66</v>
      </c>
      <c r="L2037" s="34">
        <v>465448.66</v>
      </c>
      <c r="M2037" s="34">
        <v>465448.66</v>
      </c>
      <c r="N2037" s="34">
        <v>465448.66</v>
      </c>
      <c r="O2037" s="34">
        <v>465448.66</v>
      </c>
      <c r="P2037" s="34">
        <v>465448.66</v>
      </c>
      <c r="Q2037" s="34">
        <v>465448.66</v>
      </c>
      <c r="R2037" s="34">
        <v>465448.66</v>
      </c>
      <c r="S2037" s="34">
        <v>465448.66</v>
      </c>
    </row>
    <row r="2038" spans="2:19">
      <c r="B2038" s="5">
        <v>1982</v>
      </c>
      <c r="C2038" s="34">
        <v>485283.65</v>
      </c>
      <c r="D2038" s="34">
        <v>485283.65</v>
      </c>
      <c r="E2038" s="34">
        <v>485283.65</v>
      </c>
      <c r="F2038" s="34">
        <v>485283.65</v>
      </c>
      <c r="G2038" s="34">
        <v>485283.65</v>
      </c>
      <c r="H2038" s="34">
        <v>485283.65</v>
      </c>
      <c r="I2038" s="34">
        <v>485283.65</v>
      </c>
      <c r="J2038" s="34">
        <v>485283.65</v>
      </c>
      <c r="K2038" s="34">
        <v>485283.65</v>
      </c>
      <c r="L2038" s="34">
        <v>485283.65</v>
      </c>
      <c r="M2038" s="34">
        <v>485283.65</v>
      </c>
      <c r="N2038" s="34">
        <v>485283.65</v>
      </c>
      <c r="O2038" s="34">
        <v>485283.65</v>
      </c>
      <c r="P2038" s="34">
        <v>485283.65</v>
      </c>
      <c r="Q2038" s="34">
        <v>485283.65</v>
      </c>
      <c r="R2038" s="34">
        <v>485283.65</v>
      </c>
      <c r="S2038" s="34">
        <v>485283.65</v>
      </c>
    </row>
    <row r="2039" spans="2:19">
      <c r="B2039" s="5">
        <v>1981</v>
      </c>
      <c r="C2039" s="34">
        <v>224721.39</v>
      </c>
      <c r="D2039" s="34">
        <v>224721.39</v>
      </c>
      <c r="E2039" s="34">
        <v>224721.39</v>
      </c>
      <c r="F2039" s="34">
        <v>224721.39</v>
      </c>
      <c r="G2039" s="34">
        <v>224721.39</v>
      </c>
      <c r="H2039" s="34">
        <v>224721.39</v>
      </c>
      <c r="I2039" s="34">
        <v>224721.39</v>
      </c>
      <c r="J2039" s="34">
        <v>224721.39</v>
      </c>
      <c r="K2039" s="34">
        <v>224721.39</v>
      </c>
      <c r="L2039" s="34">
        <v>224721.39</v>
      </c>
      <c r="M2039" s="34">
        <v>224721.39</v>
      </c>
      <c r="N2039" s="34">
        <v>224721.39</v>
      </c>
      <c r="O2039" s="34">
        <v>224721.39</v>
      </c>
      <c r="P2039" s="34">
        <v>224721.39</v>
      </c>
      <c r="Q2039" s="34">
        <v>224721.39</v>
      </c>
      <c r="R2039" s="34">
        <v>224721.39</v>
      </c>
      <c r="S2039" s="34">
        <v>224721.39</v>
      </c>
    </row>
    <row r="2040" spans="2:19">
      <c r="B2040" s="5">
        <v>1980</v>
      </c>
      <c r="C2040" s="34">
        <v>437947.02</v>
      </c>
      <c r="D2040" s="34">
        <v>437947.02</v>
      </c>
      <c r="E2040" s="34">
        <v>437947.02</v>
      </c>
      <c r="F2040" s="34">
        <v>437947.02</v>
      </c>
      <c r="G2040" s="34">
        <v>437947.02</v>
      </c>
      <c r="H2040" s="34">
        <v>437947.02</v>
      </c>
      <c r="I2040" s="34">
        <v>437947.02</v>
      </c>
      <c r="J2040" s="34">
        <v>437947.02</v>
      </c>
      <c r="K2040" s="34">
        <v>437947.02</v>
      </c>
      <c r="L2040" s="34">
        <v>437947.02</v>
      </c>
      <c r="M2040" s="34">
        <v>437947.02</v>
      </c>
      <c r="N2040" s="34">
        <v>437947.02</v>
      </c>
      <c r="O2040" s="34">
        <v>437947.02</v>
      </c>
      <c r="P2040" s="34">
        <v>437947.02</v>
      </c>
      <c r="Q2040" s="34">
        <v>437947.02</v>
      </c>
      <c r="R2040" s="34">
        <v>437947.02</v>
      </c>
      <c r="S2040" s="34">
        <v>437947.02</v>
      </c>
    </row>
    <row r="2041" spans="2:19">
      <c r="B2041" s="5">
        <v>1979</v>
      </c>
      <c r="C2041" s="34">
        <v>287107.61</v>
      </c>
      <c r="D2041" s="34">
        <v>287107.61</v>
      </c>
      <c r="E2041" s="34">
        <v>287107.61</v>
      </c>
      <c r="F2041" s="34">
        <v>287107.61</v>
      </c>
      <c r="G2041" s="34">
        <v>287107.61</v>
      </c>
      <c r="H2041" s="34">
        <v>287107.61</v>
      </c>
      <c r="I2041" s="34">
        <v>287107.61</v>
      </c>
      <c r="J2041" s="34">
        <v>287107.61</v>
      </c>
      <c r="K2041" s="34">
        <v>287107.61</v>
      </c>
      <c r="L2041" s="34">
        <v>287107.61</v>
      </c>
      <c r="M2041" s="34">
        <v>287107.61</v>
      </c>
      <c r="N2041" s="34">
        <v>287107.61</v>
      </c>
      <c r="O2041" s="34">
        <v>287107.61</v>
      </c>
      <c r="P2041" s="34">
        <v>287107.61</v>
      </c>
      <c r="Q2041" s="34">
        <v>287107.61</v>
      </c>
      <c r="R2041" s="34">
        <v>287107.61</v>
      </c>
      <c r="S2041" s="34">
        <v>287107.61</v>
      </c>
    </row>
    <row r="2042" spans="2:19">
      <c r="B2042" s="5">
        <v>1978</v>
      </c>
      <c r="C2042" s="34">
        <v>377223.12</v>
      </c>
      <c r="D2042" s="34">
        <v>377223.12</v>
      </c>
      <c r="E2042" s="34">
        <v>377223.12</v>
      </c>
      <c r="F2042" s="34">
        <v>377223.12</v>
      </c>
      <c r="G2042" s="34">
        <v>377223.12</v>
      </c>
      <c r="H2042" s="34">
        <v>377223.12</v>
      </c>
      <c r="I2042" s="34">
        <v>377223.12</v>
      </c>
      <c r="J2042" s="34">
        <v>377223.12</v>
      </c>
      <c r="K2042" s="34">
        <v>377223.12</v>
      </c>
      <c r="L2042" s="34">
        <v>377223.12</v>
      </c>
      <c r="M2042" s="34">
        <v>377223.12</v>
      </c>
      <c r="N2042" s="34">
        <v>377223.12</v>
      </c>
      <c r="O2042" s="34">
        <v>377223.12</v>
      </c>
      <c r="P2042" s="34">
        <v>377223.12</v>
      </c>
      <c r="Q2042" s="34">
        <v>377223.12</v>
      </c>
      <c r="R2042" s="34">
        <v>377223.12</v>
      </c>
      <c r="S2042" s="34">
        <v>377223.12</v>
      </c>
    </row>
    <row r="2043" spans="2:19">
      <c r="B2043" s="5">
        <v>1977</v>
      </c>
      <c r="C2043" s="34">
        <v>382715.19</v>
      </c>
      <c r="D2043" s="34">
        <v>382715.19</v>
      </c>
      <c r="E2043" s="34">
        <v>382715.19</v>
      </c>
      <c r="F2043" s="34">
        <v>382715.19</v>
      </c>
      <c r="G2043" s="34">
        <v>382715.19</v>
      </c>
      <c r="H2043" s="34">
        <v>382715.19</v>
      </c>
      <c r="I2043" s="34">
        <v>382715.19</v>
      </c>
      <c r="J2043" s="34">
        <v>382715.19</v>
      </c>
      <c r="K2043" s="34">
        <v>382715.19</v>
      </c>
      <c r="L2043" s="34">
        <v>382715.19</v>
      </c>
      <c r="M2043" s="34">
        <v>382715.19</v>
      </c>
      <c r="N2043" s="34">
        <v>382715.19</v>
      </c>
      <c r="O2043" s="34">
        <v>382715.19</v>
      </c>
      <c r="P2043" s="34">
        <v>382715.19</v>
      </c>
      <c r="Q2043" s="34">
        <v>382715.19</v>
      </c>
      <c r="R2043" s="34">
        <v>382715.19</v>
      </c>
      <c r="S2043" s="34">
        <v>382715.19</v>
      </c>
    </row>
    <row r="2044" spans="2:19">
      <c r="B2044" s="5">
        <v>1976</v>
      </c>
      <c r="C2044" s="34">
        <v>511464.25</v>
      </c>
      <c r="D2044" s="34">
        <v>511464.25</v>
      </c>
      <c r="E2044" s="34">
        <v>511464.25</v>
      </c>
      <c r="F2044" s="34">
        <v>511464.25</v>
      </c>
      <c r="G2044" s="34">
        <v>511464.25</v>
      </c>
      <c r="H2044" s="34">
        <v>511464.25</v>
      </c>
      <c r="I2044" s="34">
        <v>511464.25</v>
      </c>
      <c r="J2044" s="34">
        <v>511464.25</v>
      </c>
      <c r="K2044" s="34">
        <v>511464.25</v>
      </c>
      <c r="L2044" s="34">
        <v>511464.25</v>
      </c>
      <c r="M2044" s="34">
        <v>511464.25</v>
      </c>
      <c r="N2044" s="34">
        <v>511464.25</v>
      </c>
      <c r="O2044" s="34">
        <v>511464.25</v>
      </c>
      <c r="P2044" s="34">
        <v>511464.25</v>
      </c>
      <c r="Q2044" s="34">
        <v>511464.25</v>
      </c>
      <c r="R2044" s="34">
        <v>511464.25</v>
      </c>
      <c r="S2044" s="34">
        <v>511464.25</v>
      </c>
    </row>
    <row r="2045" spans="2:19">
      <c r="B2045" s="5">
        <v>1975</v>
      </c>
      <c r="C2045" s="34">
        <v>278598.03000000003</v>
      </c>
      <c r="D2045" s="34">
        <v>278598.03000000003</v>
      </c>
      <c r="E2045" s="34">
        <v>278598.03000000003</v>
      </c>
      <c r="F2045" s="34">
        <v>278598.03000000003</v>
      </c>
      <c r="G2045" s="34">
        <v>278598.03000000003</v>
      </c>
      <c r="H2045" s="34">
        <v>278598.03000000003</v>
      </c>
      <c r="I2045" s="34">
        <v>278598.03000000003</v>
      </c>
      <c r="J2045" s="34">
        <v>278598.03000000003</v>
      </c>
      <c r="K2045" s="34">
        <v>278598.03000000003</v>
      </c>
      <c r="L2045" s="34">
        <v>278598.03000000003</v>
      </c>
      <c r="M2045" s="34">
        <v>278598.03000000003</v>
      </c>
      <c r="N2045" s="34">
        <v>278598.03000000003</v>
      </c>
      <c r="O2045" s="34">
        <v>278598.03000000003</v>
      </c>
      <c r="P2045" s="34">
        <v>278598.03000000003</v>
      </c>
      <c r="Q2045" s="34">
        <v>278598.03000000003</v>
      </c>
      <c r="R2045" s="34">
        <v>278598.03000000003</v>
      </c>
      <c r="S2045" s="34">
        <v>278598.03000000003</v>
      </c>
    </row>
    <row r="2046" spans="2:19">
      <c r="B2046" s="5">
        <v>1974</v>
      </c>
      <c r="C2046" s="34">
        <v>399301.09</v>
      </c>
      <c r="D2046" s="34">
        <v>399301.09</v>
      </c>
      <c r="E2046" s="34">
        <v>399301.09</v>
      </c>
      <c r="F2046" s="34">
        <v>399301.09</v>
      </c>
      <c r="G2046" s="34">
        <v>399301.09</v>
      </c>
      <c r="H2046" s="34">
        <v>399301.09</v>
      </c>
      <c r="I2046" s="34">
        <v>399301.09</v>
      </c>
      <c r="J2046" s="34">
        <v>399301.09</v>
      </c>
      <c r="K2046" s="34">
        <v>399301.09</v>
      </c>
      <c r="L2046" s="34">
        <v>399301.09</v>
      </c>
      <c r="M2046" s="34">
        <v>399301.09</v>
      </c>
      <c r="N2046" s="34">
        <v>399301.09</v>
      </c>
      <c r="O2046" s="34">
        <v>399301.09</v>
      </c>
      <c r="P2046" s="34">
        <v>399301.09</v>
      </c>
      <c r="Q2046" s="34">
        <v>399301.09</v>
      </c>
      <c r="R2046" s="34">
        <v>399301.09</v>
      </c>
      <c r="S2046" s="34">
        <v>399301.09</v>
      </c>
    </row>
    <row r="2047" spans="2:19">
      <c r="B2047" s="5">
        <v>1973</v>
      </c>
      <c r="C2047" s="34">
        <v>340868.04</v>
      </c>
      <c r="D2047" s="34">
        <v>340868.04</v>
      </c>
      <c r="E2047" s="34">
        <v>340868.04</v>
      </c>
      <c r="F2047" s="34">
        <v>340868.04</v>
      </c>
      <c r="G2047" s="34">
        <v>340868.04</v>
      </c>
      <c r="H2047" s="34">
        <v>340868.04</v>
      </c>
      <c r="I2047" s="34">
        <v>340868.04</v>
      </c>
      <c r="J2047" s="34">
        <v>340868.04</v>
      </c>
      <c r="K2047" s="34">
        <v>340868.04</v>
      </c>
      <c r="L2047" s="34">
        <v>340868.04</v>
      </c>
      <c r="M2047" s="34">
        <v>340868.04</v>
      </c>
      <c r="N2047" s="34">
        <v>340868.04</v>
      </c>
      <c r="O2047" s="34">
        <v>340868.04</v>
      </c>
      <c r="P2047" s="34">
        <v>340868.04</v>
      </c>
      <c r="Q2047" s="34">
        <v>340868.04</v>
      </c>
      <c r="R2047" s="34">
        <v>340868.04</v>
      </c>
      <c r="S2047" s="34">
        <v>340868.04</v>
      </c>
    </row>
    <row r="2048" spans="2:19">
      <c r="B2048" s="5">
        <v>1972</v>
      </c>
      <c r="C2048" s="34">
        <v>510826.42</v>
      </c>
      <c r="D2048" s="34">
        <v>510826.42</v>
      </c>
      <c r="E2048" s="34">
        <v>510826.42</v>
      </c>
      <c r="F2048" s="34">
        <v>510826.42</v>
      </c>
      <c r="G2048" s="34">
        <v>510826.42</v>
      </c>
      <c r="H2048" s="34">
        <v>510826.42</v>
      </c>
      <c r="I2048" s="34">
        <v>510826.42</v>
      </c>
      <c r="J2048" s="34">
        <v>510826.42</v>
      </c>
      <c r="K2048" s="34">
        <v>510826.42</v>
      </c>
      <c r="L2048" s="34">
        <v>510826.42</v>
      </c>
      <c r="M2048" s="34">
        <v>510826.42</v>
      </c>
      <c r="N2048" s="34">
        <v>510826.42</v>
      </c>
      <c r="O2048" s="34">
        <v>510826.42</v>
      </c>
      <c r="P2048" s="34">
        <v>510826.42</v>
      </c>
      <c r="Q2048" s="34">
        <v>510826.42</v>
      </c>
      <c r="R2048" s="34">
        <v>510826.42</v>
      </c>
      <c r="S2048" s="34">
        <v>510826.42</v>
      </c>
    </row>
    <row r="2049" spans="2:19">
      <c r="B2049" s="5">
        <v>1971</v>
      </c>
      <c r="C2049" s="34">
        <v>506720.94</v>
      </c>
      <c r="D2049" s="34">
        <v>506720.94</v>
      </c>
      <c r="E2049" s="34">
        <v>506720.94</v>
      </c>
      <c r="F2049" s="34">
        <v>506720.94</v>
      </c>
      <c r="G2049" s="34">
        <v>506720.94</v>
      </c>
      <c r="H2049" s="34">
        <v>506720.94</v>
      </c>
      <c r="I2049" s="34">
        <v>506720.94</v>
      </c>
      <c r="J2049" s="34">
        <v>506720.94</v>
      </c>
      <c r="K2049" s="34">
        <v>506720.94</v>
      </c>
      <c r="L2049" s="34">
        <v>506720.94</v>
      </c>
      <c r="M2049" s="34">
        <v>506720.94</v>
      </c>
      <c r="N2049" s="34">
        <v>506720.94</v>
      </c>
      <c r="O2049" s="34">
        <v>506720.94</v>
      </c>
      <c r="P2049" s="34">
        <v>506720.94</v>
      </c>
      <c r="Q2049" s="34">
        <v>506720.94</v>
      </c>
      <c r="R2049" s="34">
        <v>506720.94</v>
      </c>
      <c r="S2049" s="34">
        <v>506720.94</v>
      </c>
    </row>
    <row r="2050" spans="2:19">
      <c r="B2050" s="5">
        <v>1970</v>
      </c>
      <c r="C2050" s="34">
        <v>593027.77</v>
      </c>
      <c r="D2050" s="34">
        <v>593027.77</v>
      </c>
      <c r="E2050" s="34">
        <v>593027.77</v>
      </c>
      <c r="F2050" s="34">
        <v>593027.77</v>
      </c>
      <c r="G2050" s="34">
        <v>593027.77</v>
      </c>
      <c r="H2050" s="34">
        <v>593027.77</v>
      </c>
      <c r="I2050" s="34">
        <v>593027.77</v>
      </c>
      <c r="J2050" s="34">
        <v>593027.77</v>
      </c>
      <c r="K2050" s="34">
        <v>593027.77</v>
      </c>
      <c r="L2050" s="34">
        <v>593027.77</v>
      </c>
      <c r="M2050" s="34">
        <v>593027.77</v>
      </c>
      <c r="N2050" s="34">
        <v>593027.77</v>
      </c>
      <c r="O2050" s="34">
        <v>593027.77</v>
      </c>
      <c r="P2050" s="34">
        <v>593027.77</v>
      </c>
      <c r="Q2050" s="34">
        <v>593027.77</v>
      </c>
      <c r="R2050" s="34">
        <v>593027.77</v>
      </c>
      <c r="S2050" s="34">
        <v>593027.77</v>
      </c>
    </row>
    <row r="2051" spans="2:19">
      <c r="B2051" s="5">
        <v>1969</v>
      </c>
      <c r="C2051" s="34">
        <v>384522.18</v>
      </c>
      <c r="D2051" s="34">
        <v>384522.18</v>
      </c>
      <c r="E2051" s="34">
        <v>384522.18</v>
      </c>
      <c r="F2051" s="34">
        <v>384522.18</v>
      </c>
      <c r="G2051" s="34">
        <v>384522.18</v>
      </c>
      <c r="H2051" s="34">
        <v>384522.18</v>
      </c>
      <c r="I2051" s="34">
        <v>384522.18</v>
      </c>
      <c r="J2051" s="34">
        <v>384522.18</v>
      </c>
      <c r="K2051" s="34">
        <v>384522.18</v>
      </c>
      <c r="L2051" s="34">
        <v>384522.18</v>
      </c>
      <c r="M2051" s="34">
        <v>384522.18</v>
      </c>
      <c r="N2051" s="34">
        <v>384522.18</v>
      </c>
      <c r="O2051" s="34">
        <v>384522.18</v>
      </c>
      <c r="P2051" s="34">
        <v>384522.18</v>
      </c>
      <c r="Q2051" s="34">
        <v>384522.18</v>
      </c>
      <c r="R2051" s="34">
        <v>384522.18</v>
      </c>
      <c r="S2051" s="34">
        <v>384522.18</v>
      </c>
    </row>
    <row r="2052" spans="2:19">
      <c r="B2052" s="5">
        <v>1968</v>
      </c>
      <c r="C2052" s="34">
        <v>196159.28</v>
      </c>
      <c r="D2052" s="34">
        <v>196159.28</v>
      </c>
      <c r="E2052" s="34">
        <v>196159.28</v>
      </c>
      <c r="F2052" s="34">
        <v>196159.28</v>
      </c>
      <c r="G2052" s="34">
        <v>196159.28</v>
      </c>
      <c r="H2052" s="34">
        <v>196159.28</v>
      </c>
      <c r="I2052" s="34">
        <v>196159.28</v>
      </c>
      <c r="J2052" s="34">
        <v>196159.28</v>
      </c>
      <c r="K2052" s="34">
        <v>196159.28</v>
      </c>
      <c r="L2052" s="34">
        <v>196159.28</v>
      </c>
      <c r="M2052" s="34">
        <v>196159.28</v>
      </c>
      <c r="N2052" s="34">
        <v>196159.28</v>
      </c>
      <c r="O2052" s="34">
        <v>196159.28</v>
      </c>
      <c r="P2052" s="34">
        <v>196159.28</v>
      </c>
      <c r="Q2052" s="34">
        <v>196159.28</v>
      </c>
      <c r="R2052" s="34">
        <v>196159.28</v>
      </c>
      <c r="S2052" s="34">
        <v>196159.28</v>
      </c>
    </row>
    <row r="2053" spans="2:19">
      <c r="B2053" s="5">
        <v>1967</v>
      </c>
      <c r="C2053" s="34">
        <v>153502.21</v>
      </c>
      <c r="D2053" s="34">
        <v>153502.21</v>
      </c>
      <c r="E2053" s="34">
        <v>153502.21</v>
      </c>
      <c r="F2053" s="34">
        <v>153502.21</v>
      </c>
      <c r="G2053" s="34">
        <v>153502.21</v>
      </c>
      <c r="H2053" s="34">
        <v>153502.21</v>
      </c>
      <c r="I2053" s="34">
        <v>153502.21</v>
      </c>
      <c r="J2053" s="34">
        <v>153502.21</v>
      </c>
      <c r="K2053" s="34">
        <v>153502.21</v>
      </c>
      <c r="L2053" s="34">
        <v>153502.21</v>
      </c>
      <c r="M2053" s="34">
        <v>153502.21</v>
      </c>
      <c r="N2053" s="34">
        <v>153502.21</v>
      </c>
      <c r="O2053" s="34">
        <v>153502.21</v>
      </c>
      <c r="P2053" s="34">
        <v>153502.21</v>
      </c>
      <c r="Q2053" s="34">
        <v>153502.21</v>
      </c>
      <c r="R2053" s="34">
        <v>153502.21</v>
      </c>
      <c r="S2053" s="34">
        <v>153502.21</v>
      </c>
    </row>
    <row r="2054" spans="2:19">
      <c r="B2054" s="5">
        <v>1966</v>
      </c>
      <c r="C2054" s="34">
        <v>97090.06</v>
      </c>
      <c r="D2054" s="34">
        <v>97090.06</v>
      </c>
      <c r="E2054" s="34">
        <v>97090.06</v>
      </c>
      <c r="F2054" s="34">
        <v>97090.06</v>
      </c>
      <c r="G2054" s="34">
        <v>97090.06</v>
      </c>
      <c r="H2054" s="34">
        <v>97090.06</v>
      </c>
      <c r="I2054" s="34">
        <v>97090.06</v>
      </c>
      <c r="J2054" s="34">
        <v>97090.06</v>
      </c>
      <c r="K2054" s="34">
        <v>97090.06</v>
      </c>
      <c r="L2054" s="34">
        <v>97090.06</v>
      </c>
      <c r="M2054" s="34">
        <v>97090.06</v>
      </c>
      <c r="N2054" s="34">
        <v>97090.06</v>
      </c>
      <c r="O2054" s="34">
        <v>97090.06</v>
      </c>
      <c r="P2054" s="34">
        <v>97090.06</v>
      </c>
      <c r="Q2054" s="34">
        <v>97090.06</v>
      </c>
      <c r="R2054" s="34">
        <v>97090.06</v>
      </c>
      <c r="S2054" s="34">
        <v>97090.06</v>
      </c>
    </row>
    <row r="2055" spans="2:19">
      <c r="B2055" s="5">
        <v>1965</v>
      </c>
      <c r="C2055" s="34">
        <v>85849.7</v>
      </c>
      <c r="D2055" s="34">
        <v>85849.7</v>
      </c>
      <c r="E2055" s="34">
        <v>85849.7</v>
      </c>
      <c r="F2055" s="34">
        <v>85849.7</v>
      </c>
      <c r="G2055" s="34">
        <v>85849.7</v>
      </c>
      <c r="H2055" s="34">
        <v>85849.7</v>
      </c>
      <c r="I2055" s="34">
        <v>85849.7</v>
      </c>
      <c r="J2055" s="34">
        <v>85849.7</v>
      </c>
      <c r="K2055" s="34">
        <v>85849.7</v>
      </c>
      <c r="L2055" s="34">
        <v>85849.7</v>
      </c>
      <c r="M2055" s="34">
        <v>85849.7</v>
      </c>
      <c r="N2055" s="34">
        <v>85849.7</v>
      </c>
      <c r="O2055" s="34">
        <v>85849.7</v>
      </c>
      <c r="P2055" s="34">
        <v>85849.7</v>
      </c>
      <c r="Q2055" s="34">
        <v>85849.7</v>
      </c>
      <c r="R2055" s="34">
        <v>85849.7</v>
      </c>
      <c r="S2055" s="34">
        <v>85849.7</v>
      </c>
    </row>
    <row r="2056" spans="2:19">
      <c r="B2056" s="5">
        <v>1964</v>
      </c>
      <c r="C2056" s="34">
        <v>136470.69</v>
      </c>
      <c r="D2056" s="34">
        <v>136470.69</v>
      </c>
      <c r="E2056" s="34">
        <v>136470.69</v>
      </c>
      <c r="F2056" s="34">
        <v>136470.69</v>
      </c>
      <c r="G2056" s="34">
        <v>136470.69</v>
      </c>
      <c r="H2056" s="34">
        <v>136470.69</v>
      </c>
      <c r="I2056" s="34">
        <v>136470.69</v>
      </c>
      <c r="J2056" s="34">
        <v>136470.69</v>
      </c>
      <c r="K2056" s="34">
        <v>136470.69</v>
      </c>
      <c r="L2056" s="34">
        <v>136470.69</v>
      </c>
      <c r="M2056" s="34">
        <v>136470.69</v>
      </c>
      <c r="N2056" s="34">
        <v>136470.69</v>
      </c>
      <c r="O2056" s="34">
        <v>136470.69</v>
      </c>
      <c r="P2056" s="34">
        <v>136470.69</v>
      </c>
      <c r="Q2056" s="34">
        <v>136470.69</v>
      </c>
      <c r="R2056" s="34">
        <v>136470.69</v>
      </c>
      <c r="S2056" s="34">
        <v>136470.69</v>
      </c>
    </row>
    <row r="2057" spans="2:19">
      <c r="B2057" s="5">
        <v>1963</v>
      </c>
      <c r="C2057" s="34">
        <v>53492.2</v>
      </c>
      <c r="D2057" s="34">
        <v>53492.2</v>
      </c>
      <c r="E2057" s="34">
        <v>53492.2</v>
      </c>
      <c r="F2057" s="34">
        <v>53492.2</v>
      </c>
      <c r="G2057" s="34">
        <v>53492.2</v>
      </c>
      <c r="H2057" s="34">
        <v>53492.2</v>
      </c>
      <c r="I2057" s="34">
        <v>53492.2</v>
      </c>
      <c r="J2057" s="34">
        <v>53492.2</v>
      </c>
      <c r="K2057" s="34">
        <v>53492.2</v>
      </c>
      <c r="L2057" s="34">
        <v>53492.2</v>
      </c>
      <c r="M2057" s="34">
        <v>53492.2</v>
      </c>
      <c r="N2057" s="34">
        <v>53492.2</v>
      </c>
      <c r="O2057" s="34">
        <v>53492.2</v>
      </c>
      <c r="P2057" s="34">
        <v>53492.2</v>
      </c>
      <c r="Q2057" s="34">
        <v>53492.2</v>
      </c>
      <c r="R2057" s="34">
        <v>53492.2</v>
      </c>
      <c r="S2057" s="34">
        <v>53492.2</v>
      </c>
    </row>
    <row r="2058" spans="2:19">
      <c r="B2058" s="5">
        <v>1962</v>
      </c>
      <c r="C2058" s="34">
        <v>145502.98000000001</v>
      </c>
      <c r="D2058" s="34">
        <v>145502.98000000001</v>
      </c>
      <c r="E2058" s="34">
        <v>145502.98000000001</v>
      </c>
      <c r="F2058" s="34">
        <v>145502.98000000001</v>
      </c>
      <c r="G2058" s="34">
        <v>145502.98000000001</v>
      </c>
      <c r="H2058" s="34">
        <v>145502.98000000001</v>
      </c>
      <c r="I2058" s="34">
        <v>145502.98000000001</v>
      </c>
      <c r="J2058" s="34">
        <v>145502.98000000001</v>
      </c>
      <c r="K2058" s="34">
        <v>145502.98000000001</v>
      </c>
      <c r="L2058" s="34">
        <v>145502.98000000001</v>
      </c>
      <c r="M2058" s="34">
        <v>145502.98000000001</v>
      </c>
      <c r="N2058" s="34">
        <v>145502.98000000001</v>
      </c>
      <c r="O2058" s="34">
        <v>145502.98000000001</v>
      </c>
      <c r="P2058" s="34">
        <v>145502.98000000001</v>
      </c>
      <c r="Q2058" s="34">
        <v>145502.98000000001</v>
      </c>
      <c r="R2058" s="34">
        <v>145502.98000000001</v>
      </c>
      <c r="S2058" s="34">
        <v>145502.98000000001</v>
      </c>
    </row>
    <row r="2059" spans="2:19">
      <c r="B2059" s="5">
        <v>1961</v>
      </c>
      <c r="C2059" s="34">
        <v>86883.33</v>
      </c>
      <c r="D2059" s="34">
        <v>86883.33</v>
      </c>
      <c r="E2059" s="34">
        <v>86883.33</v>
      </c>
      <c r="F2059" s="34">
        <v>86883.33</v>
      </c>
      <c r="G2059" s="34">
        <v>86883.33</v>
      </c>
      <c r="H2059" s="34">
        <v>86883.33</v>
      </c>
      <c r="I2059" s="34">
        <v>86883.33</v>
      </c>
      <c r="J2059" s="34">
        <v>86883.33</v>
      </c>
      <c r="K2059" s="34">
        <v>86883.33</v>
      </c>
      <c r="L2059" s="34">
        <v>86883.33</v>
      </c>
      <c r="M2059" s="34">
        <v>86883.33</v>
      </c>
      <c r="N2059" s="34">
        <v>86883.33</v>
      </c>
      <c r="O2059" s="34">
        <v>86883.33</v>
      </c>
      <c r="P2059" s="34">
        <v>86883.33</v>
      </c>
      <c r="Q2059" s="34">
        <v>86883.33</v>
      </c>
      <c r="R2059" s="34">
        <v>86883.33</v>
      </c>
      <c r="S2059" s="34">
        <v>86883.33</v>
      </c>
    </row>
    <row r="2060" spans="2:19">
      <c r="B2060" s="5">
        <v>1960</v>
      </c>
      <c r="C2060" s="34">
        <v>144035.01999999999</v>
      </c>
      <c r="D2060" s="34">
        <v>144035.01999999999</v>
      </c>
      <c r="E2060" s="34">
        <v>144035.01999999999</v>
      </c>
      <c r="F2060" s="34">
        <v>144035.01999999999</v>
      </c>
      <c r="G2060" s="34">
        <v>144035.01999999999</v>
      </c>
      <c r="H2060" s="34">
        <v>144035.01999999999</v>
      </c>
      <c r="I2060" s="34">
        <v>144035.01999999999</v>
      </c>
      <c r="J2060" s="34">
        <v>144035.01999999999</v>
      </c>
      <c r="K2060" s="34">
        <v>144035.01999999999</v>
      </c>
      <c r="L2060" s="34">
        <v>144035.01999999999</v>
      </c>
      <c r="M2060" s="34">
        <v>144035.01999999999</v>
      </c>
      <c r="N2060" s="34">
        <v>144035.01999999999</v>
      </c>
      <c r="O2060" s="34">
        <v>144035.01999999999</v>
      </c>
      <c r="P2060" s="34">
        <v>144035.01999999999</v>
      </c>
      <c r="Q2060" s="34">
        <v>144035.01999999999</v>
      </c>
      <c r="R2060" s="34">
        <v>144035.01999999999</v>
      </c>
      <c r="S2060" s="34">
        <v>144035.01999999999</v>
      </c>
    </row>
    <row r="2061" spans="2:19">
      <c r="B2061" s="5">
        <v>1959</v>
      </c>
      <c r="C2061" s="34">
        <v>102455.11</v>
      </c>
      <c r="D2061" s="34">
        <v>102455.11</v>
      </c>
      <c r="E2061" s="34">
        <v>102455.11</v>
      </c>
      <c r="F2061" s="34">
        <v>102455.11</v>
      </c>
      <c r="G2061" s="34">
        <v>102455.11</v>
      </c>
      <c r="H2061" s="34">
        <v>102455.11</v>
      </c>
      <c r="I2061" s="34">
        <v>102455.11</v>
      </c>
      <c r="J2061" s="34">
        <v>102455.11</v>
      </c>
      <c r="K2061" s="34">
        <v>102455.11</v>
      </c>
      <c r="L2061" s="34">
        <v>102455.11</v>
      </c>
      <c r="M2061" s="34">
        <v>102455.11</v>
      </c>
      <c r="N2061" s="34">
        <v>102455.11</v>
      </c>
      <c r="O2061" s="34">
        <v>102455.11</v>
      </c>
      <c r="P2061" s="34">
        <v>102455.11</v>
      </c>
      <c r="Q2061" s="34">
        <v>102455.11</v>
      </c>
      <c r="R2061" s="34">
        <v>102455.11</v>
      </c>
      <c r="S2061" s="34">
        <v>102455.11</v>
      </c>
    </row>
    <row r="2062" spans="2:19">
      <c r="B2062" s="5">
        <v>1958</v>
      </c>
      <c r="C2062" s="34">
        <v>77669.960000000006</v>
      </c>
      <c r="D2062" s="34">
        <v>77669.960000000006</v>
      </c>
      <c r="E2062" s="34">
        <v>77669.960000000006</v>
      </c>
      <c r="F2062" s="34">
        <v>77669.960000000006</v>
      </c>
      <c r="G2062" s="34">
        <v>77669.960000000006</v>
      </c>
      <c r="H2062" s="34">
        <v>77669.960000000006</v>
      </c>
      <c r="I2062" s="34">
        <v>77669.960000000006</v>
      </c>
      <c r="J2062" s="34">
        <v>77669.960000000006</v>
      </c>
      <c r="K2062" s="34">
        <v>77669.960000000006</v>
      </c>
      <c r="L2062" s="34">
        <v>77669.960000000006</v>
      </c>
      <c r="M2062" s="34">
        <v>77669.960000000006</v>
      </c>
      <c r="N2062" s="34">
        <v>77669.960000000006</v>
      </c>
      <c r="O2062" s="34">
        <v>77669.960000000006</v>
      </c>
      <c r="P2062" s="34">
        <v>77669.960000000006</v>
      </c>
      <c r="Q2062" s="34">
        <v>77669.960000000006</v>
      </c>
      <c r="R2062" s="34">
        <v>77669.960000000006</v>
      </c>
      <c r="S2062" s="34">
        <v>77669.960000000006</v>
      </c>
    </row>
    <row r="2063" spans="2:19">
      <c r="B2063" s="5">
        <v>1957</v>
      </c>
      <c r="C2063" s="34">
        <v>140664.57999999999</v>
      </c>
      <c r="D2063" s="34">
        <v>140664.57999999999</v>
      </c>
      <c r="E2063" s="34">
        <v>140664.57999999999</v>
      </c>
      <c r="F2063" s="34">
        <v>140664.57999999999</v>
      </c>
      <c r="G2063" s="34">
        <v>140664.57999999999</v>
      </c>
      <c r="H2063" s="34">
        <v>140664.57999999999</v>
      </c>
      <c r="I2063" s="34">
        <v>140664.57999999999</v>
      </c>
      <c r="J2063" s="34">
        <v>140664.57999999999</v>
      </c>
      <c r="K2063" s="34">
        <v>140664.57999999999</v>
      </c>
      <c r="L2063" s="34">
        <v>140664.57999999999</v>
      </c>
      <c r="M2063" s="34">
        <v>140664.57999999999</v>
      </c>
      <c r="N2063" s="34">
        <v>140664.57999999999</v>
      </c>
      <c r="O2063" s="34">
        <v>140664.57999999999</v>
      </c>
      <c r="P2063" s="34">
        <v>140664.57999999999</v>
      </c>
      <c r="Q2063" s="34">
        <v>140664.57999999999</v>
      </c>
      <c r="R2063" s="34">
        <v>140664.57999999999</v>
      </c>
      <c r="S2063" s="34">
        <v>140664.57999999999</v>
      </c>
    </row>
    <row r="2064" spans="2:19">
      <c r="B2064" s="5">
        <v>1956</v>
      </c>
      <c r="C2064" s="34">
        <v>126001.51</v>
      </c>
      <c r="D2064" s="34">
        <v>126001.51</v>
      </c>
      <c r="E2064" s="34">
        <v>126001.51</v>
      </c>
      <c r="F2064" s="34">
        <v>126001.51</v>
      </c>
      <c r="G2064" s="34">
        <v>126001.51</v>
      </c>
      <c r="H2064" s="34">
        <v>126001.51</v>
      </c>
      <c r="I2064" s="34">
        <v>126001.51</v>
      </c>
      <c r="J2064" s="34">
        <v>126001.51</v>
      </c>
      <c r="K2064" s="34">
        <v>126001.51</v>
      </c>
      <c r="L2064" s="34">
        <v>126001.51</v>
      </c>
      <c r="M2064" s="34">
        <v>126001.51</v>
      </c>
      <c r="N2064" s="34">
        <v>126001.51</v>
      </c>
      <c r="O2064" s="34">
        <v>126001.51</v>
      </c>
      <c r="P2064" s="34">
        <v>126001.51</v>
      </c>
      <c r="Q2064" s="34">
        <v>126001.51</v>
      </c>
      <c r="R2064" s="34">
        <v>126001.51</v>
      </c>
      <c r="S2064" s="34">
        <v>126001.51</v>
      </c>
    </row>
    <row r="2065" spans="2:19">
      <c r="B2065" s="5">
        <v>1955</v>
      </c>
      <c r="C2065" s="34">
        <v>41124.21</v>
      </c>
      <c r="D2065" s="34">
        <v>41124.21</v>
      </c>
      <c r="E2065" s="34">
        <v>41124.21</v>
      </c>
      <c r="F2065" s="34">
        <v>41124.21</v>
      </c>
      <c r="G2065" s="34">
        <v>41124.21</v>
      </c>
      <c r="H2065" s="34">
        <v>41124.21</v>
      </c>
      <c r="I2065" s="34">
        <v>41124.21</v>
      </c>
      <c r="J2065" s="34">
        <v>41124.21</v>
      </c>
      <c r="K2065" s="34">
        <v>41124.21</v>
      </c>
      <c r="L2065" s="34">
        <v>41124.21</v>
      </c>
      <c r="M2065" s="34">
        <v>41124.21</v>
      </c>
      <c r="N2065" s="34">
        <v>41124.21</v>
      </c>
      <c r="O2065" s="34">
        <v>41124.21</v>
      </c>
      <c r="P2065" s="34">
        <v>41124.21</v>
      </c>
      <c r="Q2065" s="34">
        <v>41124.21</v>
      </c>
      <c r="R2065" s="34">
        <v>41124.21</v>
      </c>
      <c r="S2065" s="34">
        <v>41124.21</v>
      </c>
    </row>
    <row r="2066" spans="2:19">
      <c r="B2066" s="5">
        <v>1954</v>
      </c>
      <c r="C2066" s="34">
        <v>673.38</v>
      </c>
      <c r="D2066" s="34">
        <v>673.38</v>
      </c>
      <c r="E2066" s="34">
        <v>673.38</v>
      </c>
      <c r="F2066" s="34">
        <v>673.38</v>
      </c>
      <c r="G2066" s="34">
        <v>673.38</v>
      </c>
      <c r="H2066" s="34">
        <v>673.38</v>
      </c>
      <c r="I2066" s="34">
        <v>673.38</v>
      </c>
      <c r="J2066" s="34">
        <v>673.38</v>
      </c>
      <c r="K2066" s="34">
        <v>673.38</v>
      </c>
      <c r="L2066" s="34">
        <v>673.38</v>
      </c>
      <c r="M2066" s="34">
        <v>673.38</v>
      </c>
      <c r="N2066" s="34">
        <v>673.38</v>
      </c>
      <c r="O2066" s="34">
        <v>673.38</v>
      </c>
      <c r="P2066" s="34">
        <v>673.38</v>
      </c>
      <c r="Q2066" s="34">
        <v>673.38</v>
      </c>
      <c r="R2066" s="34">
        <v>673.38</v>
      </c>
      <c r="S2066" s="34">
        <v>673.38</v>
      </c>
    </row>
    <row r="2067" spans="2:19">
      <c r="B2067" s="5">
        <v>1953</v>
      </c>
      <c r="C2067" s="34">
        <v>27712.11</v>
      </c>
      <c r="D2067" s="34">
        <v>27712.11</v>
      </c>
      <c r="E2067" s="34">
        <v>27712.11</v>
      </c>
      <c r="F2067" s="34">
        <v>27712.11</v>
      </c>
      <c r="G2067" s="34">
        <v>27712.11</v>
      </c>
      <c r="H2067" s="34">
        <v>27712.11</v>
      </c>
      <c r="I2067" s="34">
        <v>27712.11</v>
      </c>
      <c r="J2067" s="34">
        <v>27712.11</v>
      </c>
      <c r="K2067" s="34">
        <v>27712.11</v>
      </c>
      <c r="L2067" s="34">
        <v>27712.11</v>
      </c>
      <c r="M2067" s="34">
        <v>27712.11</v>
      </c>
      <c r="N2067" s="34">
        <v>27712.11</v>
      </c>
      <c r="O2067" s="34">
        <v>27712.11</v>
      </c>
      <c r="P2067" s="34">
        <v>27712.11</v>
      </c>
      <c r="Q2067" s="34">
        <v>27712.11</v>
      </c>
      <c r="R2067" s="34">
        <v>27712.11</v>
      </c>
      <c r="S2067" s="34">
        <v>27712.11</v>
      </c>
    </row>
    <row r="2068" spans="2:19">
      <c r="B2068" s="5">
        <v>1952</v>
      </c>
      <c r="C2068" s="34">
        <v>2165.5500000000002</v>
      </c>
      <c r="D2068" s="34">
        <v>2165.5500000000002</v>
      </c>
      <c r="E2068" s="34">
        <v>2165.5500000000002</v>
      </c>
      <c r="F2068" s="34">
        <v>2165.5500000000002</v>
      </c>
      <c r="G2068" s="34">
        <v>2165.5500000000002</v>
      </c>
      <c r="H2068" s="34">
        <v>2165.5500000000002</v>
      </c>
      <c r="I2068" s="34">
        <v>2165.5500000000002</v>
      </c>
      <c r="J2068" s="34">
        <v>2165.5500000000002</v>
      </c>
      <c r="K2068" s="34">
        <v>2165.5500000000002</v>
      </c>
      <c r="L2068" s="34">
        <v>2165.5500000000002</v>
      </c>
      <c r="M2068" s="34">
        <v>2165.5500000000002</v>
      </c>
      <c r="N2068" s="34">
        <v>2165.5500000000002</v>
      </c>
      <c r="O2068" s="34">
        <v>2165.5500000000002</v>
      </c>
      <c r="P2068" s="34">
        <v>2165.5500000000002</v>
      </c>
      <c r="Q2068" s="34">
        <v>2165.5500000000002</v>
      </c>
      <c r="R2068" s="34">
        <v>2165.5500000000002</v>
      </c>
      <c r="S2068" s="34">
        <v>2165.5500000000002</v>
      </c>
    </row>
    <row r="2069" spans="2:19">
      <c r="B2069" s="5">
        <v>1951</v>
      </c>
      <c r="C2069" s="34">
        <v>16633.400000000001</v>
      </c>
      <c r="D2069" s="34">
        <v>16633.400000000001</v>
      </c>
      <c r="E2069" s="34">
        <v>16633.400000000001</v>
      </c>
      <c r="F2069" s="34">
        <v>16633.400000000001</v>
      </c>
      <c r="G2069" s="34">
        <v>16633.400000000001</v>
      </c>
      <c r="H2069" s="34">
        <v>16633.400000000001</v>
      </c>
      <c r="I2069" s="34">
        <v>16633.400000000001</v>
      </c>
      <c r="J2069" s="34">
        <v>16633.400000000001</v>
      </c>
      <c r="K2069" s="34">
        <v>16633.400000000001</v>
      </c>
      <c r="L2069" s="34">
        <v>16633.400000000001</v>
      </c>
      <c r="M2069" s="34">
        <v>16633.400000000001</v>
      </c>
      <c r="N2069" s="34">
        <v>16633.400000000001</v>
      </c>
      <c r="O2069" s="34">
        <v>16633.400000000001</v>
      </c>
      <c r="P2069" s="34">
        <v>16633.400000000001</v>
      </c>
      <c r="Q2069" s="34">
        <v>16633.400000000001</v>
      </c>
      <c r="R2069" s="34">
        <v>16633.400000000001</v>
      </c>
      <c r="S2069" s="34">
        <v>16633.400000000001</v>
      </c>
    </row>
    <row r="2070" spans="2:19">
      <c r="B2070" s="5">
        <v>1950</v>
      </c>
      <c r="C2070" s="34">
        <v>12486.43</v>
      </c>
      <c r="D2070" s="34">
        <v>12486.43</v>
      </c>
      <c r="E2070" s="34">
        <v>12486.43</v>
      </c>
      <c r="F2070" s="34">
        <v>12486.43</v>
      </c>
      <c r="G2070" s="34">
        <v>12486.43</v>
      </c>
      <c r="H2070" s="34">
        <v>12486.43</v>
      </c>
      <c r="I2070" s="34">
        <v>12486.43</v>
      </c>
      <c r="J2070" s="34">
        <v>12486.43</v>
      </c>
      <c r="K2070" s="34">
        <v>12486.43</v>
      </c>
      <c r="L2070" s="34">
        <v>12486.43</v>
      </c>
      <c r="M2070" s="34">
        <v>12486.43</v>
      </c>
      <c r="N2070" s="34">
        <v>12486.43</v>
      </c>
      <c r="O2070" s="34">
        <v>12486.43</v>
      </c>
      <c r="P2070" s="34">
        <v>12486.43</v>
      </c>
      <c r="Q2070" s="34">
        <v>12486.43</v>
      </c>
      <c r="R2070" s="34">
        <v>12486.43</v>
      </c>
      <c r="S2070" s="34">
        <v>12486.43</v>
      </c>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27689209.330000002</v>
      </c>
      <c r="D2091" s="7">
        <f>SUM(D2013:D2090)</f>
        <v>28643520.570000004</v>
      </c>
      <c r="E2091" s="7">
        <f>SUM(E2012:E2090)</f>
        <v>29627583.180000003</v>
      </c>
      <c r="F2091" s="7">
        <f>SUM(F2011:F2090)</f>
        <v>30609657.730000004</v>
      </c>
      <c r="G2091" s="7">
        <f>SUM(G2010:G2090)</f>
        <v>32201619.490000006</v>
      </c>
      <c r="H2091" s="7">
        <f>SUM(H2004:H2090)</f>
        <v>33454711.860000007</v>
      </c>
      <c r="I2091" s="7">
        <f>SUM(I2004:I2090)</f>
        <v>35190295.860000007</v>
      </c>
      <c r="J2091" s="7">
        <f t="shared" ref="J2091" si="39">SUM(J2004:J2090)</f>
        <v>35961098.860000014</v>
      </c>
      <c r="K2091" s="7">
        <f>SUM(K2004:K2090)</f>
        <v>37031543.860000007</v>
      </c>
      <c r="L2091" s="7">
        <f t="shared" ref="L2091" si="40">SUM(L2004:L2090)</f>
        <v>38220927.860000014</v>
      </c>
      <c r="M2091" s="7">
        <f>SUM(M2004:M2090)</f>
        <v>39416482.860000007</v>
      </c>
      <c r="N2091" s="10">
        <f>SUM(N1999:N2090)</f>
        <v>39499764.050000004</v>
      </c>
      <c r="O2091" s="10">
        <f>SUM(O1999:O2090)</f>
        <v>39573569.750000007</v>
      </c>
      <c r="P2091" s="10">
        <f>SUM(P1999:P2090)</f>
        <v>39740792.760000005</v>
      </c>
      <c r="Q2091" s="10">
        <f>SUM(Q1999:Q2090)</f>
        <v>39784295.200000003</v>
      </c>
      <c r="R2091" s="10">
        <f>SUM(R1998:R2090)</f>
        <v>40468048.590000011</v>
      </c>
      <c r="S2091" s="10">
        <f>SUM(S1998:S2090)</f>
        <v>43139329.489999995</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6680</v>
      </c>
    </row>
    <row r="2094" spans="1:19">
      <c r="A2094" s="35"/>
      <c r="B2094" s="5">
        <v>2021</v>
      </c>
      <c r="C2094" s="33"/>
      <c r="D2094" s="33"/>
      <c r="E2094" s="33"/>
      <c r="F2094" s="33"/>
      <c r="G2094" s="33"/>
      <c r="H2094" s="33"/>
      <c r="I2094" s="33"/>
      <c r="J2094" s="33"/>
      <c r="K2094" s="33"/>
      <c r="L2094" s="33"/>
      <c r="M2094" s="33"/>
      <c r="N2094" s="33"/>
      <c r="O2094" s="33"/>
      <c r="P2094" s="33"/>
      <c r="Q2094" s="33"/>
      <c r="R2094" s="34"/>
      <c r="S2094" s="34">
        <v>0</v>
      </c>
    </row>
    <row r="2095" spans="1:19">
      <c r="B2095" s="5">
        <v>2020</v>
      </c>
      <c r="C2095" s="33"/>
      <c r="D2095" s="33"/>
      <c r="E2095" s="33"/>
      <c r="F2095" s="33"/>
      <c r="G2095" s="33"/>
      <c r="H2095" s="33"/>
      <c r="I2095" s="33"/>
      <c r="J2095" s="33"/>
      <c r="K2095" s="33"/>
      <c r="L2095" s="33"/>
      <c r="M2095" s="33"/>
      <c r="N2095" s="33"/>
      <c r="O2095" s="33"/>
      <c r="P2095" s="33"/>
      <c r="Q2095" s="34"/>
      <c r="R2095" s="34"/>
      <c r="S2095" s="34">
        <v>0</v>
      </c>
    </row>
    <row r="2096" spans="1:19">
      <c r="A2096" s="37"/>
      <c r="B2096" s="5">
        <v>2019</v>
      </c>
      <c r="C2096" s="33"/>
      <c r="D2096" s="33"/>
      <c r="E2096" s="33"/>
      <c r="F2096" s="33"/>
      <c r="G2096" s="33"/>
      <c r="H2096" s="33"/>
      <c r="I2096" s="33"/>
      <c r="J2096" s="33"/>
      <c r="K2096" s="33"/>
      <c r="L2096" s="33"/>
      <c r="M2096" s="33"/>
      <c r="N2096" s="33"/>
      <c r="O2096" s="33"/>
      <c r="P2096" s="34"/>
      <c r="Q2096" s="34"/>
      <c r="R2096" s="34"/>
      <c r="S2096" s="34">
        <v>0</v>
      </c>
    </row>
    <row r="2097" spans="1:19">
      <c r="A2097" s="37"/>
      <c r="B2097" s="5">
        <v>2018</v>
      </c>
      <c r="C2097" s="33"/>
      <c r="D2097" s="33"/>
      <c r="E2097" s="33"/>
      <c r="F2097" s="33"/>
      <c r="G2097" s="33"/>
      <c r="H2097" s="33"/>
      <c r="I2097" s="33"/>
      <c r="J2097" s="33"/>
      <c r="K2097" s="33"/>
      <c r="L2097" s="33"/>
      <c r="M2097" s="33"/>
      <c r="N2097" s="33"/>
      <c r="O2097" s="34">
        <v>38079.279999999999</v>
      </c>
      <c r="P2097" s="34">
        <v>38079.279999999999</v>
      </c>
      <c r="Q2097" s="34">
        <v>38079.279999999999</v>
      </c>
      <c r="R2097" s="34">
        <v>38079.279999999999</v>
      </c>
      <c r="S2097" s="34">
        <v>38079.279999999999</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v>0</v>
      </c>
    </row>
    <row r="2100" spans="1:19">
      <c r="B2100" s="5">
        <v>2015</v>
      </c>
      <c r="C2100" s="33"/>
      <c r="D2100" s="33"/>
      <c r="E2100" s="33"/>
      <c r="F2100" s="33"/>
      <c r="G2100" s="33"/>
      <c r="H2100" s="33"/>
      <c r="I2100" s="33"/>
      <c r="J2100" s="33"/>
      <c r="K2100" s="33"/>
      <c r="L2100" s="34">
        <v>42902</v>
      </c>
      <c r="M2100" s="34">
        <v>42902</v>
      </c>
      <c r="N2100" s="34">
        <v>42902</v>
      </c>
      <c r="O2100" s="34">
        <v>42902</v>
      </c>
      <c r="P2100" s="34">
        <v>42902</v>
      </c>
      <c r="Q2100" s="34">
        <v>42902</v>
      </c>
      <c r="R2100" s="34">
        <v>42902</v>
      </c>
      <c r="S2100" s="34">
        <v>42902</v>
      </c>
    </row>
    <row r="2101" spans="1:19">
      <c r="B2101" s="5">
        <v>2014</v>
      </c>
      <c r="C2101" s="33"/>
      <c r="D2101" s="33"/>
      <c r="E2101" s="33"/>
      <c r="F2101" s="33"/>
      <c r="G2101" s="33"/>
      <c r="H2101" s="33"/>
      <c r="I2101" s="33"/>
      <c r="J2101" s="33"/>
      <c r="K2101" s="34">
        <v>67614</v>
      </c>
      <c r="L2101" s="34">
        <v>67614</v>
      </c>
      <c r="M2101" s="34">
        <v>67614</v>
      </c>
      <c r="N2101" s="34">
        <v>67614</v>
      </c>
      <c r="O2101" s="34">
        <v>67614</v>
      </c>
      <c r="P2101" s="34">
        <v>67614</v>
      </c>
      <c r="Q2101" s="34">
        <v>67614</v>
      </c>
      <c r="R2101" s="34">
        <v>67614</v>
      </c>
      <c r="S2101" s="34">
        <v>67614</v>
      </c>
    </row>
    <row r="2102" spans="1:19">
      <c r="B2102" s="5">
        <v>2013</v>
      </c>
      <c r="C2102" s="33"/>
      <c r="D2102" s="33"/>
      <c r="E2102" s="33"/>
      <c r="F2102" s="33"/>
      <c r="G2102" s="33"/>
      <c r="H2102" s="33"/>
      <c r="I2102" s="33"/>
      <c r="J2102" s="34">
        <v>20960</v>
      </c>
      <c r="K2102" s="34">
        <v>20960</v>
      </c>
      <c r="L2102" s="34">
        <v>20960</v>
      </c>
      <c r="M2102" s="34">
        <v>20960</v>
      </c>
      <c r="N2102" s="34">
        <v>20960</v>
      </c>
      <c r="O2102" s="34">
        <v>20960</v>
      </c>
      <c r="P2102" s="34">
        <v>20960</v>
      </c>
      <c r="Q2102" s="34">
        <v>20960</v>
      </c>
      <c r="R2102" s="34">
        <v>20960</v>
      </c>
      <c r="S2102" s="34">
        <v>20960</v>
      </c>
    </row>
    <row r="2103" spans="1:19">
      <c r="B2103" s="5">
        <v>2012</v>
      </c>
      <c r="C2103" s="33"/>
      <c r="D2103" s="33"/>
      <c r="E2103" s="33"/>
      <c r="F2103" s="33"/>
      <c r="G2103" s="33"/>
      <c r="H2103" s="33"/>
      <c r="I2103" s="34">
        <v>42131</v>
      </c>
      <c r="J2103" s="34">
        <v>42131</v>
      </c>
      <c r="K2103" s="34">
        <v>42131</v>
      </c>
      <c r="L2103" s="34">
        <v>42131</v>
      </c>
      <c r="M2103" s="34">
        <v>42131</v>
      </c>
      <c r="N2103" s="34">
        <v>42131</v>
      </c>
      <c r="O2103" s="34">
        <v>42131</v>
      </c>
      <c r="P2103" s="34">
        <v>42131</v>
      </c>
      <c r="Q2103" s="34">
        <v>42131</v>
      </c>
      <c r="R2103" s="34">
        <v>42131</v>
      </c>
      <c r="S2103" s="34">
        <v>42131</v>
      </c>
    </row>
    <row r="2104" spans="1:19">
      <c r="B2104" s="5">
        <v>2011</v>
      </c>
      <c r="C2104" s="33"/>
      <c r="D2104" s="33"/>
      <c r="E2104" s="33"/>
      <c r="F2104" s="33"/>
      <c r="G2104" s="33"/>
      <c r="H2104" s="34">
        <v>26379.66</v>
      </c>
      <c r="I2104" s="34">
        <v>26379.66</v>
      </c>
      <c r="J2104" s="34">
        <v>26379.66</v>
      </c>
      <c r="K2104" s="34">
        <v>26379.66</v>
      </c>
      <c r="L2104" s="34">
        <v>26379.66</v>
      </c>
      <c r="M2104" s="34">
        <v>26379.66</v>
      </c>
      <c r="N2104" s="34">
        <v>26379.66</v>
      </c>
      <c r="O2104" s="34">
        <v>26379.66</v>
      </c>
      <c r="P2104" s="34">
        <v>26379.66</v>
      </c>
      <c r="Q2104" s="34">
        <v>26379.66</v>
      </c>
      <c r="R2104" s="34">
        <v>26379.66</v>
      </c>
      <c r="S2104" s="34">
        <v>26379.66</v>
      </c>
    </row>
    <row r="2105" spans="1:19">
      <c r="B2105" s="5">
        <v>2010</v>
      </c>
      <c r="C2105" s="33"/>
      <c r="D2105" s="33"/>
      <c r="E2105" s="33"/>
      <c r="F2105" s="33"/>
      <c r="G2105" s="34">
        <v>-0.13000000000010914</v>
      </c>
      <c r="H2105" s="34">
        <v>-0.13000000000010914</v>
      </c>
      <c r="I2105" s="34">
        <v>-0.13000000000010914</v>
      </c>
      <c r="J2105" s="34">
        <v>-0.13000000000010914</v>
      </c>
      <c r="K2105" s="34">
        <v>-0.13000000000010914</v>
      </c>
      <c r="L2105" s="34">
        <v>-0.13000000000010914</v>
      </c>
      <c r="M2105" s="34">
        <v>-0.13000000000010914</v>
      </c>
      <c r="N2105" s="34">
        <v>-0.13000000000010914</v>
      </c>
      <c r="O2105" s="34">
        <v>-0.13000000000010914</v>
      </c>
      <c r="P2105" s="34">
        <v>-0.13000000000010914</v>
      </c>
      <c r="Q2105" s="34">
        <v>-0.13000000000010914</v>
      </c>
      <c r="R2105" s="34">
        <v>-0.13000000000010914</v>
      </c>
      <c r="S2105" s="34">
        <v>-0.13000000000010914</v>
      </c>
    </row>
    <row r="2106" spans="1:19">
      <c r="B2106" s="5">
        <v>2009</v>
      </c>
      <c r="C2106" s="33"/>
      <c r="D2106" s="33"/>
      <c r="E2106" s="33"/>
      <c r="F2106" s="34">
        <v>4574.17</v>
      </c>
      <c r="G2106" s="34">
        <v>4574.17</v>
      </c>
      <c r="H2106" s="34">
        <v>4574.17</v>
      </c>
      <c r="I2106" s="34">
        <v>4574.17</v>
      </c>
      <c r="J2106" s="34">
        <v>4574.17</v>
      </c>
      <c r="K2106" s="34">
        <v>4574.17</v>
      </c>
      <c r="L2106" s="34">
        <v>4574.17</v>
      </c>
      <c r="M2106" s="34">
        <v>4574.17</v>
      </c>
      <c r="N2106" s="34">
        <v>4574.17</v>
      </c>
      <c r="O2106" s="34">
        <v>4574.17</v>
      </c>
      <c r="P2106" s="34">
        <v>4574.17</v>
      </c>
      <c r="Q2106" s="34">
        <v>4574.17</v>
      </c>
      <c r="R2106" s="34">
        <v>4574.17</v>
      </c>
      <c r="S2106" s="34">
        <v>4574.17</v>
      </c>
    </row>
    <row r="2107" spans="1:19">
      <c r="B2107" s="5">
        <v>2008</v>
      </c>
      <c r="C2107" s="33"/>
      <c r="D2107" s="33"/>
      <c r="E2107" s="34">
        <v>15655.32</v>
      </c>
      <c r="F2107" s="34">
        <v>15655.32</v>
      </c>
      <c r="G2107" s="34">
        <v>15655.32</v>
      </c>
      <c r="H2107" s="34">
        <v>15655.32</v>
      </c>
      <c r="I2107" s="34">
        <v>15655.32</v>
      </c>
      <c r="J2107" s="34">
        <v>15655.32</v>
      </c>
      <c r="K2107" s="34">
        <v>15655.32</v>
      </c>
      <c r="L2107" s="34">
        <v>15655.32</v>
      </c>
      <c r="M2107" s="34">
        <v>15655.32</v>
      </c>
      <c r="N2107" s="34">
        <v>15655.32</v>
      </c>
      <c r="O2107" s="34">
        <v>15655.32</v>
      </c>
      <c r="P2107" s="34">
        <v>15655.32</v>
      </c>
      <c r="Q2107" s="34">
        <v>15655.32</v>
      </c>
      <c r="R2107" s="34">
        <v>15655.32</v>
      </c>
      <c r="S2107" s="34">
        <v>15655.32</v>
      </c>
    </row>
    <row r="2108" spans="1:19">
      <c r="B2108" s="5">
        <v>2007</v>
      </c>
      <c r="C2108" s="33"/>
      <c r="D2108" s="34">
        <v>11801.95</v>
      </c>
      <c r="E2108" s="34">
        <v>11801.95</v>
      </c>
      <c r="F2108" s="34">
        <v>11801.95</v>
      </c>
      <c r="G2108" s="34">
        <v>11801.95</v>
      </c>
      <c r="H2108" s="34">
        <v>11801.95</v>
      </c>
      <c r="I2108" s="34">
        <v>11801.95</v>
      </c>
      <c r="J2108" s="34">
        <v>11801.95</v>
      </c>
      <c r="K2108" s="34">
        <v>11801.95</v>
      </c>
      <c r="L2108" s="34">
        <v>11801.95</v>
      </c>
      <c r="M2108" s="34">
        <v>11801.95</v>
      </c>
      <c r="N2108" s="34">
        <v>11801.95</v>
      </c>
      <c r="O2108" s="34">
        <v>11801.95</v>
      </c>
      <c r="P2108" s="34">
        <v>11801.95</v>
      </c>
      <c r="Q2108" s="34">
        <v>11801.95</v>
      </c>
      <c r="R2108" s="34">
        <v>11801.95</v>
      </c>
      <c r="S2108" s="34">
        <v>11801.95</v>
      </c>
    </row>
    <row r="2109" spans="1:19">
      <c r="B2109" s="5">
        <v>2006</v>
      </c>
      <c r="C2109" s="34">
        <v>20393.02</v>
      </c>
      <c r="D2109" s="34">
        <v>20393.02</v>
      </c>
      <c r="E2109" s="34">
        <v>20393.02</v>
      </c>
      <c r="F2109" s="34">
        <v>20393.02</v>
      </c>
      <c r="G2109" s="34">
        <v>20393.02</v>
      </c>
      <c r="H2109" s="34">
        <v>20393.02</v>
      </c>
      <c r="I2109" s="34">
        <v>20393.02</v>
      </c>
      <c r="J2109" s="34">
        <v>20393.02</v>
      </c>
      <c r="K2109" s="34">
        <v>20393.02</v>
      </c>
      <c r="L2109" s="34">
        <v>20393.02</v>
      </c>
      <c r="M2109" s="34">
        <v>20393.02</v>
      </c>
      <c r="N2109" s="34">
        <v>20393.02</v>
      </c>
      <c r="O2109" s="34">
        <v>20393.02</v>
      </c>
      <c r="P2109" s="34">
        <v>20393.02</v>
      </c>
      <c r="Q2109" s="34">
        <v>20393.02</v>
      </c>
      <c r="R2109" s="34">
        <v>20393.02</v>
      </c>
      <c r="S2109" s="34">
        <v>20393.02</v>
      </c>
    </row>
    <row r="2110" spans="1:19">
      <c r="B2110" s="5">
        <v>2005</v>
      </c>
      <c r="C2110" s="34">
        <v>18438.810000000001</v>
      </c>
      <c r="D2110" s="34">
        <v>18438.810000000001</v>
      </c>
      <c r="E2110" s="34">
        <v>18438.810000000001</v>
      </c>
      <c r="F2110" s="34">
        <v>18438.810000000001</v>
      </c>
      <c r="G2110" s="34">
        <v>18438.810000000001</v>
      </c>
      <c r="H2110" s="34">
        <v>18438.810000000001</v>
      </c>
      <c r="I2110" s="34">
        <v>18438.810000000001</v>
      </c>
      <c r="J2110" s="34">
        <v>18438.810000000001</v>
      </c>
      <c r="K2110" s="34">
        <v>18438.810000000001</v>
      </c>
      <c r="L2110" s="34">
        <v>18438.810000000001</v>
      </c>
      <c r="M2110" s="34">
        <v>18438.810000000001</v>
      </c>
      <c r="N2110" s="34">
        <v>18438.810000000001</v>
      </c>
      <c r="O2110" s="34">
        <v>18438.810000000001</v>
      </c>
      <c r="P2110" s="34">
        <v>18438.810000000001</v>
      </c>
      <c r="Q2110" s="34">
        <v>18438.810000000001</v>
      </c>
      <c r="R2110" s="34">
        <v>18438.810000000001</v>
      </c>
      <c r="S2110" s="34">
        <v>18438.810000000001</v>
      </c>
    </row>
    <row r="2111" spans="1:19">
      <c r="B2111" s="5">
        <v>2004</v>
      </c>
      <c r="C2111" s="34">
        <v>23355.87</v>
      </c>
      <c r="D2111" s="34">
        <v>23355.87</v>
      </c>
      <c r="E2111" s="34">
        <v>23355.87</v>
      </c>
      <c r="F2111" s="34">
        <v>23355.87</v>
      </c>
      <c r="G2111" s="34">
        <v>23355.87</v>
      </c>
      <c r="H2111" s="34">
        <v>23355.87</v>
      </c>
      <c r="I2111" s="34">
        <v>23355.87</v>
      </c>
      <c r="J2111" s="34">
        <v>23355.87</v>
      </c>
      <c r="K2111" s="34">
        <v>23355.87</v>
      </c>
      <c r="L2111" s="34">
        <v>23355.87</v>
      </c>
      <c r="M2111" s="34">
        <v>23355.87</v>
      </c>
      <c r="N2111" s="34">
        <v>23355.87</v>
      </c>
      <c r="O2111" s="34">
        <v>23355.87</v>
      </c>
      <c r="P2111" s="34">
        <v>23355.87</v>
      </c>
      <c r="Q2111" s="34">
        <v>23355.87</v>
      </c>
      <c r="R2111" s="34">
        <v>23355.87</v>
      </c>
      <c r="S2111" s="34">
        <v>23355.87</v>
      </c>
    </row>
    <row r="2112" spans="1:19">
      <c r="B2112" s="5">
        <v>2003</v>
      </c>
      <c r="C2112" s="34">
        <v>22667.96</v>
      </c>
      <c r="D2112" s="34">
        <v>22667.96</v>
      </c>
      <c r="E2112" s="34">
        <v>22667.96</v>
      </c>
      <c r="F2112" s="34">
        <v>22667.96</v>
      </c>
      <c r="G2112" s="34">
        <v>22667.96</v>
      </c>
      <c r="H2112" s="34">
        <v>22667.96</v>
      </c>
      <c r="I2112" s="34">
        <v>22667.96</v>
      </c>
      <c r="J2112" s="34">
        <v>22667.96</v>
      </c>
      <c r="K2112" s="34">
        <v>22667.96</v>
      </c>
      <c r="L2112" s="34">
        <v>22667.96</v>
      </c>
      <c r="M2112" s="34">
        <v>22667.96</v>
      </c>
      <c r="N2112" s="34">
        <v>22667.96</v>
      </c>
      <c r="O2112" s="34">
        <v>22667.96</v>
      </c>
      <c r="P2112" s="34">
        <v>22667.96</v>
      </c>
      <c r="Q2112" s="34">
        <v>22667.96</v>
      </c>
      <c r="R2112" s="34">
        <v>22667.96</v>
      </c>
      <c r="S2112" s="34">
        <v>22667.96</v>
      </c>
    </row>
    <row r="2113" spans="2:19">
      <c r="B2113" s="5">
        <v>2002</v>
      </c>
      <c r="C2113" s="34">
        <v>21837.27</v>
      </c>
      <c r="D2113" s="34">
        <v>21837.27</v>
      </c>
      <c r="E2113" s="34">
        <v>21837.27</v>
      </c>
      <c r="F2113" s="34">
        <v>21837.27</v>
      </c>
      <c r="G2113" s="34">
        <v>21837.27</v>
      </c>
      <c r="H2113" s="34">
        <v>21837.27</v>
      </c>
      <c r="I2113" s="34">
        <v>21837.27</v>
      </c>
      <c r="J2113" s="34">
        <v>21837.27</v>
      </c>
      <c r="K2113" s="34">
        <v>21837.27</v>
      </c>
      <c r="L2113" s="34">
        <v>21837.27</v>
      </c>
      <c r="M2113" s="34">
        <v>21837.27</v>
      </c>
      <c r="N2113" s="34">
        <v>21837.27</v>
      </c>
      <c r="O2113" s="34">
        <v>21837.27</v>
      </c>
      <c r="P2113" s="34">
        <v>21837.27</v>
      </c>
      <c r="Q2113" s="34">
        <v>21837.27</v>
      </c>
      <c r="R2113" s="34">
        <v>21837.27</v>
      </c>
      <c r="S2113" s="34">
        <v>21837.27</v>
      </c>
    </row>
    <row r="2114" spans="2:19">
      <c r="B2114" s="5">
        <v>2001</v>
      </c>
      <c r="C2114" s="34">
        <v>24167.99</v>
      </c>
      <c r="D2114" s="34">
        <v>24167.99</v>
      </c>
      <c r="E2114" s="34">
        <v>24167.99</v>
      </c>
      <c r="F2114" s="34">
        <v>24167.99</v>
      </c>
      <c r="G2114" s="34">
        <v>24167.99</v>
      </c>
      <c r="H2114" s="34">
        <v>24167.99</v>
      </c>
      <c r="I2114" s="34">
        <v>24167.99</v>
      </c>
      <c r="J2114" s="34">
        <v>24167.99</v>
      </c>
      <c r="K2114" s="34">
        <v>24167.99</v>
      </c>
      <c r="L2114" s="34">
        <v>24167.99</v>
      </c>
      <c r="M2114" s="34">
        <v>24167.99</v>
      </c>
      <c r="N2114" s="34">
        <v>24167.99</v>
      </c>
      <c r="O2114" s="34">
        <v>24167.99</v>
      </c>
      <c r="P2114" s="34">
        <v>24167.99</v>
      </c>
      <c r="Q2114" s="34">
        <v>24167.99</v>
      </c>
      <c r="R2114" s="34">
        <v>24167.99</v>
      </c>
      <c r="S2114" s="34">
        <v>24167.99</v>
      </c>
    </row>
    <row r="2115" spans="2:19">
      <c r="B2115" s="5">
        <v>2000</v>
      </c>
      <c r="C2115" s="34">
        <v>24607.88</v>
      </c>
      <c r="D2115" s="34">
        <v>24607.88</v>
      </c>
      <c r="E2115" s="34">
        <v>24607.88</v>
      </c>
      <c r="F2115" s="34">
        <v>24607.88</v>
      </c>
      <c r="G2115" s="34">
        <v>24607.88</v>
      </c>
      <c r="H2115" s="34">
        <v>24607.88</v>
      </c>
      <c r="I2115" s="34">
        <v>24607.88</v>
      </c>
      <c r="J2115" s="34">
        <v>24607.88</v>
      </c>
      <c r="K2115" s="34">
        <v>24607.88</v>
      </c>
      <c r="L2115" s="34">
        <v>24607.88</v>
      </c>
      <c r="M2115" s="34">
        <v>24607.88</v>
      </c>
      <c r="N2115" s="34">
        <v>24607.88</v>
      </c>
      <c r="O2115" s="34">
        <v>24607.88</v>
      </c>
      <c r="P2115" s="34">
        <v>24607.88</v>
      </c>
      <c r="Q2115" s="34">
        <v>24607.88</v>
      </c>
      <c r="R2115" s="34">
        <v>24607.88</v>
      </c>
      <c r="S2115" s="34">
        <v>24607.88</v>
      </c>
    </row>
    <row r="2116" spans="2:19">
      <c r="B2116" s="5">
        <v>1999</v>
      </c>
      <c r="C2116" s="34">
        <v>26432.41</v>
      </c>
      <c r="D2116" s="34">
        <v>26432.41</v>
      </c>
      <c r="E2116" s="34">
        <v>26432.41</v>
      </c>
      <c r="F2116" s="34">
        <v>26432.41</v>
      </c>
      <c r="G2116" s="34">
        <v>26432.41</v>
      </c>
      <c r="H2116" s="34">
        <v>26432.41</v>
      </c>
      <c r="I2116" s="34">
        <v>26432.41</v>
      </c>
      <c r="J2116" s="34">
        <v>26432.41</v>
      </c>
      <c r="K2116" s="34">
        <v>26432.41</v>
      </c>
      <c r="L2116" s="34">
        <v>26432.41</v>
      </c>
      <c r="M2116" s="34">
        <v>26432.41</v>
      </c>
      <c r="N2116" s="34">
        <v>26432.41</v>
      </c>
      <c r="O2116" s="34">
        <v>26432.41</v>
      </c>
      <c r="P2116" s="34">
        <v>26432.41</v>
      </c>
      <c r="Q2116" s="34">
        <v>26432.41</v>
      </c>
      <c r="R2116" s="34">
        <v>26432.41</v>
      </c>
      <c r="S2116" s="34">
        <v>26432.41</v>
      </c>
    </row>
    <row r="2117" spans="2:19">
      <c r="B2117" s="5">
        <v>1998</v>
      </c>
      <c r="C2117" s="34">
        <v>45281.95</v>
      </c>
      <c r="D2117" s="34">
        <v>45281.95</v>
      </c>
      <c r="E2117" s="34">
        <v>45281.95</v>
      </c>
      <c r="F2117" s="34">
        <v>45281.95</v>
      </c>
      <c r="G2117" s="34">
        <v>45281.95</v>
      </c>
      <c r="H2117" s="34">
        <v>45281.95</v>
      </c>
      <c r="I2117" s="34">
        <v>45281.95</v>
      </c>
      <c r="J2117" s="34">
        <v>45281.95</v>
      </c>
      <c r="K2117" s="34">
        <v>45281.95</v>
      </c>
      <c r="L2117" s="34">
        <v>45281.95</v>
      </c>
      <c r="M2117" s="34">
        <v>45281.95</v>
      </c>
      <c r="N2117" s="34">
        <v>45281.95</v>
      </c>
      <c r="O2117" s="34">
        <v>45281.95</v>
      </c>
      <c r="P2117" s="34">
        <v>45281.95</v>
      </c>
      <c r="Q2117" s="34">
        <v>45281.95</v>
      </c>
      <c r="R2117" s="34">
        <v>45281.95</v>
      </c>
      <c r="S2117" s="34">
        <v>45281.95</v>
      </c>
    </row>
    <row r="2118" spans="2:19">
      <c r="B2118" s="5">
        <v>1997</v>
      </c>
      <c r="C2118" s="34">
        <v>34579.57</v>
      </c>
      <c r="D2118" s="34">
        <v>34579.57</v>
      </c>
      <c r="E2118" s="34">
        <v>34579.57</v>
      </c>
      <c r="F2118" s="34">
        <v>34579.57</v>
      </c>
      <c r="G2118" s="34">
        <v>34579.57</v>
      </c>
      <c r="H2118" s="34">
        <v>34579.57</v>
      </c>
      <c r="I2118" s="34">
        <v>34579.57</v>
      </c>
      <c r="J2118" s="34">
        <v>34579.57</v>
      </c>
      <c r="K2118" s="34">
        <v>34579.57</v>
      </c>
      <c r="L2118" s="34">
        <v>34579.57</v>
      </c>
      <c r="M2118" s="34">
        <v>34579.57</v>
      </c>
      <c r="N2118" s="34">
        <v>34579.57</v>
      </c>
      <c r="O2118" s="34">
        <v>34579.57</v>
      </c>
      <c r="P2118" s="34">
        <v>34579.57</v>
      </c>
      <c r="Q2118" s="34">
        <v>34579.57</v>
      </c>
      <c r="R2118" s="34">
        <v>34579.57</v>
      </c>
      <c r="S2118" s="34">
        <v>34579.57</v>
      </c>
    </row>
    <row r="2119" spans="2:19">
      <c r="B2119" s="5">
        <v>1996</v>
      </c>
      <c r="C2119" s="34">
        <v>38992.239999999998</v>
      </c>
      <c r="D2119" s="34">
        <v>38992.239999999998</v>
      </c>
      <c r="E2119" s="34">
        <v>38992.239999999998</v>
      </c>
      <c r="F2119" s="34">
        <v>38992.239999999998</v>
      </c>
      <c r="G2119" s="34">
        <v>38992.239999999998</v>
      </c>
      <c r="H2119" s="34">
        <v>38992.239999999998</v>
      </c>
      <c r="I2119" s="34">
        <v>38992.239999999998</v>
      </c>
      <c r="J2119" s="34">
        <v>38992.239999999998</v>
      </c>
      <c r="K2119" s="34">
        <v>38992.239999999998</v>
      </c>
      <c r="L2119" s="34">
        <v>38992.239999999998</v>
      </c>
      <c r="M2119" s="34">
        <v>38992.239999999998</v>
      </c>
      <c r="N2119" s="34">
        <v>38992.239999999998</v>
      </c>
      <c r="O2119" s="34">
        <v>38992.239999999998</v>
      </c>
      <c r="P2119" s="34">
        <v>38992.239999999998</v>
      </c>
      <c r="Q2119" s="34">
        <v>38992.239999999998</v>
      </c>
      <c r="R2119" s="34">
        <v>38992.239999999998</v>
      </c>
      <c r="S2119" s="34">
        <v>38992.239999999998</v>
      </c>
    </row>
    <row r="2120" spans="2:19">
      <c r="B2120" s="5">
        <v>1995</v>
      </c>
      <c r="C2120" s="34">
        <v>1037125.36</v>
      </c>
      <c r="D2120" s="34">
        <v>1037125.36</v>
      </c>
      <c r="E2120" s="34">
        <v>1037125.36</v>
      </c>
      <c r="F2120" s="34">
        <v>1037125.36</v>
      </c>
      <c r="G2120" s="34">
        <v>1037125.36</v>
      </c>
      <c r="H2120" s="34">
        <v>1037125.36</v>
      </c>
      <c r="I2120" s="34">
        <v>1037125.36</v>
      </c>
      <c r="J2120" s="34">
        <v>1037125.36</v>
      </c>
      <c r="K2120" s="34">
        <v>1037125.36</v>
      </c>
      <c r="L2120" s="34">
        <v>1037125.36</v>
      </c>
      <c r="M2120" s="34">
        <v>1037125.36</v>
      </c>
      <c r="N2120" s="34">
        <v>1037125.36</v>
      </c>
      <c r="O2120" s="34">
        <v>1037125.36</v>
      </c>
      <c r="P2120" s="34">
        <v>1037125.36</v>
      </c>
      <c r="Q2120" s="34">
        <v>1037125.36</v>
      </c>
      <c r="R2120" s="34">
        <v>1037125.36</v>
      </c>
      <c r="S2120" s="34">
        <v>1037125.36</v>
      </c>
    </row>
    <row r="2121" spans="2:19">
      <c r="B2121" s="5">
        <v>1994</v>
      </c>
      <c r="C2121" s="34">
        <v>1035937.95</v>
      </c>
      <c r="D2121" s="34">
        <v>1035937.95</v>
      </c>
      <c r="E2121" s="34">
        <v>1035937.95</v>
      </c>
      <c r="F2121" s="34">
        <v>1035937.95</v>
      </c>
      <c r="G2121" s="34">
        <v>1035937.95</v>
      </c>
      <c r="H2121" s="34">
        <v>1035937.95</v>
      </c>
      <c r="I2121" s="34">
        <v>1035937.95</v>
      </c>
      <c r="J2121" s="34">
        <v>1035937.95</v>
      </c>
      <c r="K2121" s="34">
        <v>1035937.95</v>
      </c>
      <c r="L2121" s="34">
        <v>1035937.95</v>
      </c>
      <c r="M2121" s="34">
        <v>1035937.95</v>
      </c>
      <c r="N2121" s="34">
        <v>1035937.95</v>
      </c>
      <c r="O2121" s="34">
        <v>1035937.95</v>
      </c>
      <c r="P2121" s="34">
        <v>1035937.95</v>
      </c>
      <c r="Q2121" s="34">
        <v>1035937.95</v>
      </c>
      <c r="R2121" s="34">
        <v>1035937.95</v>
      </c>
      <c r="S2121" s="34">
        <v>1035937.95</v>
      </c>
    </row>
    <row r="2122" spans="2:19">
      <c r="B2122" s="5">
        <v>1993</v>
      </c>
      <c r="C2122" s="34">
        <v>36425.730000000003</v>
      </c>
      <c r="D2122" s="34">
        <v>36425.730000000003</v>
      </c>
      <c r="E2122" s="34">
        <v>36425.730000000003</v>
      </c>
      <c r="F2122" s="34">
        <v>36425.730000000003</v>
      </c>
      <c r="G2122" s="34">
        <v>36425.730000000003</v>
      </c>
      <c r="H2122" s="34">
        <v>36425.730000000003</v>
      </c>
      <c r="I2122" s="34">
        <v>36425.730000000003</v>
      </c>
      <c r="J2122" s="34">
        <v>36425.730000000003</v>
      </c>
      <c r="K2122" s="34">
        <v>36425.730000000003</v>
      </c>
      <c r="L2122" s="34">
        <v>36425.730000000003</v>
      </c>
      <c r="M2122" s="34">
        <v>36425.730000000003</v>
      </c>
      <c r="N2122" s="34">
        <v>36425.730000000003</v>
      </c>
      <c r="O2122" s="34">
        <v>36425.730000000003</v>
      </c>
      <c r="P2122" s="34">
        <v>36425.730000000003</v>
      </c>
      <c r="Q2122" s="34">
        <v>36425.730000000003</v>
      </c>
      <c r="R2122" s="34">
        <v>36425.730000000003</v>
      </c>
      <c r="S2122" s="34">
        <v>36425.730000000003</v>
      </c>
    </row>
    <row r="2123" spans="2:19">
      <c r="B2123" s="5">
        <v>1992</v>
      </c>
      <c r="C2123" s="34">
        <v>31254.31</v>
      </c>
      <c r="D2123" s="34">
        <v>31254.31</v>
      </c>
      <c r="E2123" s="34">
        <v>31254.31</v>
      </c>
      <c r="F2123" s="34">
        <v>31254.31</v>
      </c>
      <c r="G2123" s="34">
        <v>31254.31</v>
      </c>
      <c r="H2123" s="34">
        <v>31254.31</v>
      </c>
      <c r="I2123" s="34">
        <v>31254.31</v>
      </c>
      <c r="J2123" s="34">
        <v>31254.31</v>
      </c>
      <c r="K2123" s="34">
        <v>31254.31</v>
      </c>
      <c r="L2123" s="34">
        <v>31254.31</v>
      </c>
      <c r="M2123" s="34">
        <v>31254.31</v>
      </c>
      <c r="N2123" s="34">
        <v>31254.31</v>
      </c>
      <c r="O2123" s="34">
        <v>31254.31</v>
      </c>
      <c r="P2123" s="34">
        <v>31254.31</v>
      </c>
      <c r="Q2123" s="34">
        <v>31254.31</v>
      </c>
      <c r="R2123" s="34">
        <v>31254.31</v>
      </c>
      <c r="S2123" s="34">
        <v>31254.31</v>
      </c>
    </row>
    <row r="2124" spans="2:19">
      <c r="B2124" s="5">
        <v>1991</v>
      </c>
      <c r="C2124" s="34">
        <v>37202.730000000003</v>
      </c>
      <c r="D2124" s="34">
        <v>37202.730000000003</v>
      </c>
      <c r="E2124" s="34">
        <v>37202.730000000003</v>
      </c>
      <c r="F2124" s="34">
        <v>37202.730000000003</v>
      </c>
      <c r="G2124" s="34">
        <v>37202.730000000003</v>
      </c>
      <c r="H2124" s="34">
        <v>37202.730000000003</v>
      </c>
      <c r="I2124" s="34">
        <v>37202.730000000003</v>
      </c>
      <c r="J2124" s="34">
        <v>37202.730000000003</v>
      </c>
      <c r="K2124" s="34">
        <v>37202.730000000003</v>
      </c>
      <c r="L2124" s="34">
        <v>37202.730000000003</v>
      </c>
      <c r="M2124" s="34">
        <v>37202.730000000003</v>
      </c>
      <c r="N2124" s="34">
        <v>37202.730000000003</v>
      </c>
      <c r="O2124" s="34">
        <v>37202.730000000003</v>
      </c>
      <c r="P2124" s="34">
        <v>37202.730000000003</v>
      </c>
      <c r="Q2124" s="34">
        <v>37202.730000000003</v>
      </c>
      <c r="R2124" s="34">
        <v>37202.730000000003</v>
      </c>
      <c r="S2124" s="34">
        <v>37202.730000000003</v>
      </c>
    </row>
    <row r="2125" spans="2:19">
      <c r="B2125" s="5">
        <v>1990</v>
      </c>
      <c r="C2125" s="34">
        <v>30142.82</v>
      </c>
      <c r="D2125" s="34">
        <v>30142.82</v>
      </c>
      <c r="E2125" s="34">
        <v>30142.82</v>
      </c>
      <c r="F2125" s="34">
        <v>30142.82</v>
      </c>
      <c r="G2125" s="34">
        <v>30142.82</v>
      </c>
      <c r="H2125" s="34">
        <v>30142.82</v>
      </c>
      <c r="I2125" s="34">
        <v>30142.82</v>
      </c>
      <c r="J2125" s="34">
        <v>30142.82</v>
      </c>
      <c r="K2125" s="34">
        <v>30142.82</v>
      </c>
      <c r="L2125" s="34">
        <v>30142.82</v>
      </c>
      <c r="M2125" s="34">
        <v>30142.82</v>
      </c>
      <c r="N2125" s="34">
        <v>30142.82</v>
      </c>
      <c r="O2125" s="34">
        <v>30142.82</v>
      </c>
      <c r="P2125" s="34">
        <v>30142.82</v>
      </c>
      <c r="Q2125" s="34">
        <v>30142.82</v>
      </c>
      <c r="R2125" s="34">
        <v>30142.82</v>
      </c>
      <c r="S2125" s="34">
        <v>30142.82</v>
      </c>
    </row>
    <row r="2126" spans="2:19">
      <c r="B2126" s="5">
        <v>1989</v>
      </c>
      <c r="C2126" s="34">
        <v>37567.86</v>
      </c>
      <c r="D2126" s="34">
        <v>37567.86</v>
      </c>
      <c r="E2126" s="34">
        <v>37567.86</v>
      </c>
      <c r="F2126" s="34">
        <v>37567.86</v>
      </c>
      <c r="G2126" s="34">
        <v>37567.86</v>
      </c>
      <c r="H2126" s="34">
        <v>37567.86</v>
      </c>
      <c r="I2126" s="34">
        <v>37567.86</v>
      </c>
      <c r="J2126" s="34">
        <v>37567.86</v>
      </c>
      <c r="K2126" s="34">
        <v>37567.86</v>
      </c>
      <c r="L2126" s="34">
        <v>37567.86</v>
      </c>
      <c r="M2126" s="34">
        <v>37567.86</v>
      </c>
      <c r="N2126" s="34">
        <v>37567.86</v>
      </c>
      <c r="O2126" s="34">
        <v>37567.86</v>
      </c>
      <c r="P2126" s="34">
        <v>37567.86</v>
      </c>
      <c r="Q2126" s="34">
        <v>37567.86</v>
      </c>
      <c r="R2126" s="34">
        <v>37567.86</v>
      </c>
      <c r="S2126" s="34">
        <v>37567.86</v>
      </c>
    </row>
    <row r="2127" spans="2:19">
      <c r="B2127" s="5">
        <v>1988</v>
      </c>
      <c r="C2127" s="34">
        <v>50405.27</v>
      </c>
      <c r="D2127" s="34">
        <v>50405.27</v>
      </c>
      <c r="E2127" s="34">
        <v>50405.27</v>
      </c>
      <c r="F2127" s="34">
        <v>50405.27</v>
      </c>
      <c r="G2127" s="34">
        <v>50405.27</v>
      </c>
      <c r="H2127" s="34">
        <v>50405.27</v>
      </c>
      <c r="I2127" s="34">
        <v>50405.27</v>
      </c>
      <c r="J2127" s="34">
        <v>50405.27</v>
      </c>
      <c r="K2127" s="34">
        <v>50405.27</v>
      </c>
      <c r="L2127" s="34">
        <v>50405.27</v>
      </c>
      <c r="M2127" s="34">
        <v>50405.27</v>
      </c>
      <c r="N2127" s="34">
        <v>50405.27</v>
      </c>
      <c r="O2127" s="34">
        <v>50405.27</v>
      </c>
      <c r="P2127" s="34">
        <v>50405.27</v>
      </c>
      <c r="Q2127" s="34">
        <v>50405.27</v>
      </c>
      <c r="R2127" s="34">
        <v>50405.27</v>
      </c>
      <c r="S2127" s="34">
        <v>50405.27</v>
      </c>
    </row>
    <row r="2128" spans="2:19">
      <c r="B2128" s="5">
        <v>1987</v>
      </c>
      <c r="C2128" s="34">
        <v>36756.07</v>
      </c>
      <c r="D2128" s="34">
        <v>36756.07</v>
      </c>
      <c r="E2128" s="34">
        <v>36756.07</v>
      </c>
      <c r="F2128" s="34">
        <v>36756.07</v>
      </c>
      <c r="G2128" s="34">
        <v>36756.07</v>
      </c>
      <c r="H2128" s="34">
        <v>36756.07</v>
      </c>
      <c r="I2128" s="34">
        <v>36756.07</v>
      </c>
      <c r="J2128" s="34">
        <v>36756.07</v>
      </c>
      <c r="K2128" s="34">
        <v>36756.07</v>
      </c>
      <c r="L2128" s="34">
        <v>36756.07</v>
      </c>
      <c r="M2128" s="34">
        <v>36756.07</v>
      </c>
      <c r="N2128" s="34">
        <v>36756.07</v>
      </c>
      <c r="O2128" s="34">
        <v>36756.07</v>
      </c>
      <c r="P2128" s="34">
        <v>36756.07</v>
      </c>
      <c r="Q2128" s="34">
        <v>36756.07</v>
      </c>
      <c r="R2128" s="34">
        <v>36756.07</v>
      </c>
      <c r="S2128" s="34">
        <v>36756.07</v>
      </c>
    </row>
    <row r="2129" spans="2:19">
      <c r="B2129" s="5">
        <v>1986</v>
      </c>
      <c r="C2129" s="34">
        <v>29009.99</v>
      </c>
      <c r="D2129" s="34">
        <v>29009.99</v>
      </c>
      <c r="E2129" s="34">
        <v>29009.99</v>
      </c>
      <c r="F2129" s="34">
        <v>29009.99</v>
      </c>
      <c r="G2129" s="34">
        <v>29009.99</v>
      </c>
      <c r="H2129" s="34">
        <v>29009.99</v>
      </c>
      <c r="I2129" s="34">
        <v>29009.99</v>
      </c>
      <c r="J2129" s="34">
        <v>29009.99</v>
      </c>
      <c r="K2129" s="34">
        <v>29009.99</v>
      </c>
      <c r="L2129" s="34">
        <v>29009.99</v>
      </c>
      <c r="M2129" s="34">
        <v>29009.99</v>
      </c>
      <c r="N2129" s="34">
        <v>29009.99</v>
      </c>
      <c r="O2129" s="34">
        <v>29009.99</v>
      </c>
      <c r="P2129" s="34">
        <v>29009.99</v>
      </c>
      <c r="Q2129" s="34">
        <v>29009.99</v>
      </c>
      <c r="R2129" s="34">
        <v>29009.99</v>
      </c>
      <c r="S2129" s="34">
        <v>29009.99</v>
      </c>
    </row>
    <row r="2130" spans="2:19">
      <c r="B2130" s="5">
        <v>1985</v>
      </c>
      <c r="C2130" s="34">
        <v>25189.54</v>
      </c>
      <c r="D2130" s="34">
        <v>25189.54</v>
      </c>
      <c r="E2130" s="34">
        <v>25189.54</v>
      </c>
      <c r="F2130" s="34">
        <v>25189.54</v>
      </c>
      <c r="G2130" s="34">
        <v>25189.54</v>
      </c>
      <c r="H2130" s="34">
        <v>25189.54</v>
      </c>
      <c r="I2130" s="34">
        <v>25189.54</v>
      </c>
      <c r="J2130" s="34">
        <v>25189.54</v>
      </c>
      <c r="K2130" s="34">
        <v>25189.54</v>
      </c>
      <c r="L2130" s="34">
        <v>25189.54</v>
      </c>
      <c r="M2130" s="34">
        <v>25189.54</v>
      </c>
      <c r="N2130" s="34">
        <v>25189.54</v>
      </c>
      <c r="O2130" s="34">
        <v>25189.54</v>
      </c>
      <c r="P2130" s="34">
        <v>25189.54</v>
      </c>
      <c r="Q2130" s="34">
        <v>25189.54</v>
      </c>
      <c r="R2130" s="34">
        <v>25189.54</v>
      </c>
      <c r="S2130" s="34">
        <v>25189.54</v>
      </c>
    </row>
    <row r="2131" spans="2:19">
      <c r="B2131" s="5">
        <v>1984</v>
      </c>
      <c r="C2131" s="34">
        <v>19383.27</v>
      </c>
      <c r="D2131" s="34">
        <v>19383.27</v>
      </c>
      <c r="E2131" s="34">
        <v>19383.27</v>
      </c>
      <c r="F2131" s="34">
        <v>19383.27</v>
      </c>
      <c r="G2131" s="34">
        <v>19383.27</v>
      </c>
      <c r="H2131" s="34">
        <v>19383.27</v>
      </c>
      <c r="I2131" s="34">
        <v>19383.27</v>
      </c>
      <c r="J2131" s="34">
        <v>19383.27</v>
      </c>
      <c r="K2131" s="34">
        <v>19383.27</v>
      </c>
      <c r="L2131" s="34">
        <v>19383.27</v>
      </c>
      <c r="M2131" s="34">
        <v>19383.27</v>
      </c>
      <c r="N2131" s="34">
        <v>19383.27</v>
      </c>
      <c r="O2131" s="34">
        <v>19383.27</v>
      </c>
      <c r="P2131" s="34">
        <v>19383.27</v>
      </c>
      <c r="Q2131" s="34">
        <v>19383.27</v>
      </c>
      <c r="R2131" s="34">
        <v>19383.27</v>
      </c>
      <c r="S2131" s="34">
        <v>19383.27</v>
      </c>
    </row>
    <row r="2132" spans="2:19">
      <c r="B2132" s="5">
        <v>1983</v>
      </c>
      <c r="C2132" s="34">
        <v>19502.05</v>
      </c>
      <c r="D2132" s="34">
        <v>19502.05</v>
      </c>
      <c r="E2132" s="34">
        <v>19502.05</v>
      </c>
      <c r="F2132" s="34">
        <v>19502.05</v>
      </c>
      <c r="G2132" s="34">
        <v>19502.05</v>
      </c>
      <c r="H2132" s="34">
        <v>19502.05</v>
      </c>
      <c r="I2132" s="34">
        <v>19502.05</v>
      </c>
      <c r="J2132" s="34">
        <v>19502.05</v>
      </c>
      <c r="K2132" s="34">
        <v>19502.05</v>
      </c>
      <c r="L2132" s="34">
        <v>19502.05</v>
      </c>
      <c r="M2132" s="34">
        <v>19502.05</v>
      </c>
      <c r="N2132" s="34">
        <v>19502.05</v>
      </c>
      <c r="O2132" s="34">
        <v>19502.05</v>
      </c>
      <c r="P2132" s="34">
        <v>19502.05</v>
      </c>
      <c r="Q2132" s="34">
        <v>19502.05</v>
      </c>
      <c r="R2132" s="34">
        <v>19502.05</v>
      </c>
      <c r="S2132" s="34">
        <v>19502.05</v>
      </c>
    </row>
    <row r="2133" spans="2:19">
      <c r="B2133" s="5">
        <v>1982</v>
      </c>
      <c r="C2133" s="34">
        <v>23258.94</v>
      </c>
      <c r="D2133" s="34">
        <v>23258.94</v>
      </c>
      <c r="E2133" s="34">
        <v>23258.94</v>
      </c>
      <c r="F2133" s="34">
        <v>23258.94</v>
      </c>
      <c r="G2133" s="34">
        <v>23258.94</v>
      </c>
      <c r="H2133" s="34">
        <v>23258.94</v>
      </c>
      <c r="I2133" s="34">
        <v>23258.94</v>
      </c>
      <c r="J2133" s="34">
        <v>23258.94</v>
      </c>
      <c r="K2133" s="34">
        <v>23258.94</v>
      </c>
      <c r="L2133" s="34">
        <v>23258.94</v>
      </c>
      <c r="M2133" s="34">
        <v>23258.94</v>
      </c>
      <c r="N2133" s="34">
        <v>23258.94</v>
      </c>
      <c r="O2133" s="34">
        <v>23258.94</v>
      </c>
      <c r="P2133" s="34">
        <v>23258.94</v>
      </c>
      <c r="Q2133" s="34">
        <v>23258.94</v>
      </c>
      <c r="R2133" s="34">
        <v>23258.94</v>
      </c>
      <c r="S2133" s="34">
        <v>23258.94</v>
      </c>
    </row>
    <row r="2134" spans="2:19">
      <c r="B2134" s="5">
        <v>1981</v>
      </c>
      <c r="C2134" s="34">
        <v>37682.720000000001</v>
      </c>
      <c r="D2134" s="34">
        <v>37682.720000000001</v>
      </c>
      <c r="E2134" s="34">
        <v>37682.720000000001</v>
      </c>
      <c r="F2134" s="34">
        <v>37682.720000000001</v>
      </c>
      <c r="G2134" s="34">
        <v>37682.720000000001</v>
      </c>
      <c r="H2134" s="34">
        <v>37682.720000000001</v>
      </c>
      <c r="I2134" s="34">
        <v>37682.720000000001</v>
      </c>
      <c r="J2134" s="34">
        <v>37682.720000000001</v>
      </c>
      <c r="K2134" s="34">
        <v>37682.720000000001</v>
      </c>
      <c r="L2134" s="34">
        <v>37682.720000000001</v>
      </c>
      <c r="M2134" s="34">
        <v>37682.720000000001</v>
      </c>
      <c r="N2134" s="34">
        <v>37682.720000000001</v>
      </c>
      <c r="O2134" s="34">
        <v>37682.720000000001</v>
      </c>
      <c r="P2134" s="34">
        <v>37682.720000000001</v>
      </c>
      <c r="Q2134" s="34">
        <v>37682.720000000001</v>
      </c>
      <c r="R2134" s="34">
        <v>37682.720000000001</v>
      </c>
      <c r="S2134" s="34">
        <v>37682.720000000001</v>
      </c>
    </row>
    <row r="2135" spans="2:19">
      <c r="B2135" s="5">
        <v>1980</v>
      </c>
      <c r="C2135" s="34">
        <v>2594.62</v>
      </c>
      <c r="D2135" s="34">
        <v>2594.62</v>
      </c>
      <c r="E2135" s="34">
        <v>2594.62</v>
      </c>
      <c r="F2135" s="34">
        <v>2594.62</v>
      </c>
      <c r="G2135" s="34">
        <v>2594.62</v>
      </c>
      <c r="H2135" s="34">
        <v>2594.62</v>
      </c>
      <c r="I2135" s="34">
        <v>2594.62</v>
      </c>
      <c r="J2135" s="34">
        <v>2594.62</v>
      </c>
      <c r="K2135" s="34">
        <v>2594.62</v>
      </c>
      <c r="L2135" s="34">
        <v>2594.62</v>
      </c>
      <c r="M2135" s="34">
        <v>2594.62</v>
      </c>
      <c r="N2135" s="34">
        <v>2594.62</v>
      </c>
      <c r="O2135" s="34">
        <v>2594.62</v>
      </c>
      <c r="P2135" s="34">
        <v>2594.62</v>
      </c>
      <c r="Q2135" s="34">
        <v>2594.62</v>
      </c>
      <c r="R2135" s="34">
        <v>2594.62</v>
      </c>
      <c r="S2135" s="34">
        <v>2594.62</v>
      </c>
    </row>
    <row r="2136" spans="2:19">
      <c r="B2136" s="5">
        <v>1979</v>
      </c>
      <c r="C2136" s="34">
        <v>14755.13</v>
      </c>
      <c r="D2136" s="34">
        <v>14755.13</v>
      </c>
      <c r="E2136" s="34">
        <v>14755.13</v>
      </c>
      <c r="F2136" s="34">
        <v>14755.13</v>
      </c>
      <c r="G2136" s="34">
        <v>14755.13</v>
      </c>
      <c r="H2136" s="34">
        <v>14755.13</v>
      </c>
      <c r="I2136" s="34">
        <v>14755.13</v>
      </c>
      <c r="J2136" s="34">
        <v>14755.13</v>
      </c>
      <c r="K2136" s="34">
        <v>14755.13</v>
      </c>
      <c r="L2136" s="34">
        <v>14755.13</v>
      </c>
      <c r="M2136" s="34">
        <v>14755.13</v>
      </c>
      <c r="N2136" s="34">
        <v>14755.13</v>
      </c>
      <c r="O2136" s="34">
        <v>14755.13</v>
      </c>
      <c r="P2136" s="34">
        <v>14755.13</v>
      </c>
      <c r="Q2136" s="34">
        <v>14755.13</v>
      </c>
      <c r="R2136" s="34">
        <v>14755.13</v>
      </c>
      <c r="S2136" s="34">
        <v>14755.13</v>
      </c>
    </row>
    <row r="2137" spans="2:19">
      <c r="B2137" s="5">
        <v>1978</v>
      </c>
      <c r="C2137" s="34">
        <v>2980.18</v>
      </c>
      <c r="D2137" s="34">
        <v>2980.18</v>
      </c>
      <c r="E2137" s="34">
        <v>2980.18</v>
      </c>
      <c r="F2137" s="34">
        <v>2980.18</v>
      </c>
      <c r="G2137" s="34">
        <v>2980.18</v>
      </c>
      <c r="H2137" s="34">
        <v>2980.18</v>
      </c>
      <c r="I2137" s="34">
        <v>2980.18</v>
      </c>
      <c r="J2137" s="34">
        <v>2980.18</v>
      </c>
      <c r="K2137" s="34">
        <v>2980.18</v>
      </c>
      <c r="L2137" s="34">
        <v>2980.18</v>
      </c>
      <c r="M2137" s="34">
        <v>2980.18</v>
      </c>
      <c r="N2137" s="34">
        <v>2980.18</v>
      </c>
      <c r="O2137" s="34">
        <v>2980.18</v>
      </c>
      <c r="P2137" s="34">
        <v>2980.18</v>
      </c>
      <c r="Q2137" s="34">
        <v>2980.18</v>
      </c>
      <c r="R2137" s="34">
        <v>2980.18</v>
      </c>
      <c r="S2137" s="34">
        <v>2980.18</v>
      </c>
    </row>
    <row r="2138" spans="2:19">
      <c r="B2138" s="5">
        <v>1977</v>
      </c>
      <c r="C2138" s="34">
        <v>356.97</v>
      </c>
      <c r="D2138" s="34">
        <v>356.97</v>
      </c>
      <c r="E2138" s="34">
        <v>356.97</v>
      </c>
      <c r="F2138" s="34">
        <v>356.97</v>
      </c>
      <c r="G2138" s="34">
        <v>356.97</v>
      </c>
      <c r="H2138" s="34">
        <v>356.97</v>
      </c>
      <c r="I2138" s="34">
        <v>356.97</v>
      </c>
      <c r="J2138" s="34">
        <v>356.97</v>
      </c>
      <c r="K2138" s="34">
        <v>356.97</v>
      </c>
      <c r="L2138" s="34">
        <v>356.97</v>
      </c>
      <c r="M2138" s="34">
        <v>356.97</v>
      </c>
      <c r="N2138" s="34">
        <v>356.97</v>
      </c>
      <c r="O2138" s="34">
        <v>356.97</v>
      </c>
      <c r="P2138" s="34">
        <v>356.97</v>
      </c>
      <c r="Q2138" s="34">
        <v>356.97</v>
      </c>
      <c r="R2138" s="34">
        <v>356.97</v>
      </c>
      <c r="S2138" s="34">
        <v>356.97</v>
      </c>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2808286.4800000004</v>
      </c>
      <c r="D2186" s="7">
        <f>SUM(D2108:D2185)</f>
        <v>2820088.43</v>
      </c>
      <c r="E2186" s="7">
        <f>SUM(E2107:E2185)</f>
        <v>2835743.75</v>
      </c>
      <c r="F2186" s="7">
        <f>SUM(F2106:F2185)</f>
        <v>2840317.92</v>
      </c>
      <c r="G2186" s="7">
        <f>SUM(G2105:G2185)</f>
        <v>2840317.79</v>
      </c>
      <c r="H2186" s="7">
        <f>SUM(H2099:H2185)</f>
        <v>2866697.45</v>
      </c>
      <c r="I2186" s="7">
        <f>SUM(I2099:I2185)</f>
        <v>2908828.45</v>
      </c>
      <c r="J2186" s="7">
        <f t="shared" ref="J2186" si="41">SUM(J2099:J2185)</f>
        <v>2929788.45</v>
      </c>
      <c r="K2186" s="7">
        <f>SUM(K2099:K2185)</f>
        <v>2997402.45</v>
      </c>
      <c r="L2186" s="7">
        <f t="shared" ref="L2186" si="42">SUM(L2099:L2185)</f>
        <v>3040304.45</v>
      </c>
      <c r="M2186" s="7">
        <f>SUM(M2099:M2185)</f>
        <v>3040304.45</v>
      </c>
      <c r="N2186" s="10">
        <f>SUM(N2094:N2185)</f>
        <v>3040304.45</v>
      </c>
      <c r="O2186" s="10">
        <f>SUM(O2094:O2185)</f>
        <v>3078383.7300000004</v>
      </c>
      <c r="P2186" s="10">
        <f>SUM(P2094:P2185)</f>
        <v>3078383.7300000004</v>
      </c>
      <c r="Q2186" s="10">
        <f>SUM(Q2094:Q2185)</f>
        <v>3078383.7300000004</v>
      </c>
      <c r="R2186" s="10">
        <f>SUM(R2093:R2185)</f>
        <v>3078383.7300000004</v>
      </c>
      <c r="S2186" s="10">
        <f>SUM(S2093:S2185)</f>
        <v>3085063.7300000004</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331293.15000000002</v>
      </c>
    </row>
    <row r="2284" spans="1:19">
      <c r="A2284" s="35"/>
      <c r="B2284" s="5">
        <v>2021</v>
      </c>
      <c r="C2284" s="33"/>
      <c r="D2284" s="33"/>
      <c r="E2284" s="33"/>
      <c r="F2284" s="33"/>
      <c r="G2284" s="33"/>
      <c r="H2284" s="33"/>
      <c r="I2284" s="33"/>
      <c r="J2284" s="33"/>
      <c r="K2284" s="33"/>
      <c r="L2284" s="33"/>
      <c r="M2284" s="33"/>
      <c r="N2284" s="33"/>
      <c r="O2284" s="33"/>
      <c r="P2284" s="33"/>
      <c r="Q2284" s="33"/>
      <c r="R2284" s="34">
        <v>2151849.84</v>
      </c>
      <c r="S2284" s="34">
        <v>2151849.84</v>
      </c>
    </row>
    <row r="2285" spans="1:19">
      <c r="B2285" s="5">
        <v>2020</v>
      </c>
      <c r="C2285" s="33"/>
      <c r="D2285" s="33"/>
      <c r="E2285" s="33"/>
      <c r="F2285" s="33"/>
      <c r="G2285" s="33"/>
      <c r="H2285" s="33"/>
      <c r="I2285" s="33"/>
      <c r="J2285" s="33"/>
      <c r="K2285" s="33"/>
      <c r="L2285" s="33"/>
      <c r="M2285" s="33"/>
      <c r="N2285" s="33"/>
      <c r="O2285" s="33"/>
      <c r="P2285" s="33"/>
      <c r="Q2285" s="34">
        <v>1536487.54</v>
      </c>
      <c r="R2285" s="34">
        <v>1536487.54</v>
      </c>
      <c r="S2285" s="34">
        <v>1536487.54</v>
      </c>
    </row>
    <row r="2286" spans="1:19">
      <c r="A2286" s="37"/>
      <c r="B2286" s="5">
        <v>2019</v>
      </c>
      <c r="C2286" s="33"/>
      <c r="D2286" s="33"/>
      <c r="E2286" s="33"/>
      <c r="F2286" s="33"/>
      <c r="G2286" s="33"/>
      <c r="H2286" s="33"/>
      <c r="I2286" s="33"/>
      <c r="J2286" s="33"/>
      <c r="K2286" s="33"/>
      <c r="L2286" s="33"/>
      <c r="M2286" s="33"/>
      <c r="N2286" s="33"/>
      <c r="O2286" s="33"/>
      <c r="P2286" s="34">
        <v>1623589.19</v>
      </c>
      <c r="Q2286" s="34">
        <v>1623589.19</v>
      </c>
      <c r="R2286" s="34">
        <v>1623589.19</v>
      </c>
      <c r="S2286" s="34">
        <v>1623589.19</v>
      </c>
    </row>
    <row r="2287" spans="1:19">
      <c r="A2287" s="37"/>
      <c r="B2287" s="5">
        <v>2018</v>
      </c>
      <c r="C2287" s="33"/>
      <c r="D2287" s="33"/>
      <c r="E2287" s="33"/>
      <c r="F2287" s="33"/>
      <c r="G2287" s="33"/>
      <c r="H2287" s="33"/>
      <c r="I2287" s="33"/>
      <c r="J2287" s="33"/>
      <c r="K2287" s="33"/>
      <c r="L2287" s="33"/>
      <c r="M2287" s="33"/>
      <c r="N2287" s="33"/>
      <c r="O2287" s="34">
        <v>241951.43000000002</v>
      </c>
      <c r="P2287" s="34">
        <v>241951.43000000002</v>
      </c>
      <c r="Q2287" s="34">
        <v>241951.43000000002</v>
      </c>
      <c r="R2287" s="34">
        <v>241951.43000000002</v>
      </c>
      <c r="S2287" s="34">
        <v>241951.43000000002</v>
      </c>
    </row>
    <row r="2288" spans="1:19">
      <c r="A2288" s="37"/>
      <c r="B2288" s="5">
        <v>2017</v>
      </c>
      <c r="C2288" s="33"/>
      <c r="D2288" s="33"/>
      <c r="E2288" s="33"/>
      <c r="F2288" s="33"/>
      <c r="G2288" s="33"/>
      <c r="H2288" s="33"/>
      <c r="I2288" s="33"/>
      <c r="J2288" s="33"/>
      <c r="K2288" s="33"/>
      <c r="L2288" s="33"/>
      <c r="M2288" s="33"/>
      <c r="N2288" s="34">
        <v>451541.56</v>
      </c>
      <c r="O2288" s="34">
        <v>451541.56</v>
      </c>
      <c r="P2288" s="34">
        <v>451541.56</v>
      </c>
      <c r="Q2288" s="34">
        <v>451541.56</v>
      </c>
      <c r="R2288" s="34">
        <v>451541.56</v>
      </c>
      <c r="S2288" s="34">
        <v>451541.56</v>
      </c>
    </row>
    <row r="2289" spans="2:19">
      <c r="B2289" s="5">
        <v>2016</v>
      </c>
      <c r="C2289" s="33"/>
      <c r="D2289" s="33"/>
      <c r="E2289" s="33"/>
      <c r="F2289" s="33"/>
      <c r="G2289" s="33"/>
      <c r="H2289" s="33"/>
      <c r="I2289" s="33"/>
      <c r="J2289" s="33"/>
      <c r="K2289" s="33"/>
      <c r="L2289" s="33"/>
      <c r="M2289" s="34">
        <v>2372564</v>
      </c>
      <c r="N2289" s="34">
        <v>2266454.52</v>
      </c>
      <c r="O2289" s="34">
        <v>2266454.52</v>
      </c>
      <c r="P2289" s="34">
        <v>2266454.52</v>
      </c>
      <c r="Q2289" s="34">
        <v>2266454.52</v>
      </c>
      <c r="R2289" s="34">
        <v>2266454.52</v>
      </c>
      <c r="S2289" s="34">
        <v>2266454.52</v>
      </c>
    </row>
    <row r="2290" spans="2:19">
      <c r="B2290" s="5">
        <v>2015</v>
      </c>
      <c r="C2290" s="33"/>
      <c r="D2290" s="33"/>
      <c r="E2290" s="33"/>
      <c r="F2290" s="33"/>
      <c r="G2290" s="33"/>
      <c r="H2290" s="33"/>
      <c r="I2290" s="33"/>
      <c r="J2290" s="33"/>
      <c r="K2290" s="33"/>
      <c r="L2290" s="34">
        <v>306598</v>
      </c>
      <c r="M2290" s="34">
        <v>306598</v>
      </c>
      <c r="N2290" s="34">
        <v>306598</v>
      </c>
      <c r="O2290" s="34">
        <v>306598</v>
      </c>
      <c r="P2290" s="34">
        <v>306598</v>
      </c>
      <c r="Q2290" s="34">
        <v>306598</v>
      </c>
      <c r="R2290" s="34">
        <v>306598</v>
      </c>
      <c r="S2290" s="34">
        <v>306598</v>
      </c>
    </row>
    <row r="2291" spans="2:19">
      <c r="B2291" s="5">
        <v>2014</v>
      </c>
      <c r="C2291" s="33"/>
      <c r="D2291" s="33"/>
      <c r="E2291" s="33"/>
      <c r="F2291" s="33"/>
      <c r="G2291" s="33"/>
      <c r="H2291" s="33"/>
      <c r="I2291" s="33"/>
      <c r="J2291" s="33"/>
      <c r="K2291" s="34">
        <v>596660</v>
      </c>
      <c r="L2291" s="34">
        <v>596660</v>
      </c>
      <c r="M2291" s="34">
        <v>596660</v>
      </c>
      <c r="N2291" s="34">
        <v>596660</v>
      </c>
      <c r="O2291" s="34">
        <v>596660</v>
      </c>
      <c r="P2291" s="34">
        <v>596660</v>
      </c>
      <c r="Q2291" s="34">
        <v>596660</v>
      </c>
      <c r="R2291" s="34">
        <v>596660</v>
      </c>
      <c r="S2291" s="34">
        <v>596660</v>
      </c>
    </row>
    <row r="2292" spans="2:19">
      <c r="B2292" s="5">
        <v>2013</v>
      </c>
      <c r="C2292" s="33"/>
      <c r="D2292" s="33"/>
      <c r="E2292" s="33"/>
      <c r="F2292" s="33"/>
      <c r="G2292" s="33"/>
      <c r="H2292" s="33"/>
      <c r="I2292" s="33"/>
      <c r="J2292" s="34">
        <v>393345</v>
      </c>
      <c r="K2292" s="34">
        <v>393345</v>
      </c>
      <c r="L2292" s="34">
        <v>393345</v>
      </c>
      <c r="M2292" s="34">
        <v>393345</v>
      </c>
      <c r="N2292" s="34">
        <v>194084.38</v>
      </c>
      <c r="O2292" s="34">
        <v>194084.38</v>
      </c>
      <c r="P2292" s="34">
        <v>194084.38</v>
      </c>
      <c r="Q2292" s="34">
        <v>194084.38</v>
      </c>
      <c r="R2292" s="34">
        <v>194084.38</v>
      </c>
      <c r="S2292" s="34">
        <v>194084.38</v>
      </c>
    </row>
    <row r="2293" spans="2:19">
      <c r="B2293" s="5">
        <v>2012</v>
      </c>
      <c r="C2293" s="33"/>
      <c r="D2293" s="33"/>
      <c r="E2293" s="33"/>
      <c r="F2293" s="33"/>
      <c r="G2293" s="33"/>
      <c r="H2293" s="33"/>
      <c r="I2293" s="34">
        <v>328798</v>
      </c>
      <c r="J2293" s="34">
        <v>328798</v>
      </c>
      <c r="K2293" s="34">
        <v>328798</v>
      </c>
      <c r="L2293" s="34">
        <v>328798</v>
      </c>
      <c r="M2293" s="34">
        <v>328798</v>
      </c>
      <c r="N2293" s="34">
        <v>328798</v>
      </c>
      <c r="O2293" s="34">
        <v>328798</v>
      </c>
      <c r="P2293" s="34">
        <v>328798</v>
      </c>
      <c r="Q2293" s="34">
        <v>328798</v>
      </c>
      <c r="R2293" s="34">
        <v>328798</v>
      </c>
      <c r="S2293" s="34">
        <v>328798</v>
      </c>
    </row>
    <row r="2294" spans="2:19">
      <c r="B2294" s="5">
        <v>2011</v>
      </c>
      <c r="C2294" s="33"/>
      <c r="D2294" s="33"/>
      <c r="E2294" s="33"/>
      <c r="F2294" s="33"/>
      <c r="G2294" s="33"/>
      <c r="H2294" s="34">
        <v>564120.28</v>
      </c>
      <c r="I2294" s="34">
        <v>564120.28</v>
      </c>
      <c r="J2294" s="34">
        <v>564120.28</v>
      </c>
      <c r="K2294" s="34">
        <v>564120.28</v>
      </c>
      <c r="L2294" s="34">
        <v>564120.28</v>
      </c>
      <c r="M2294" s="34">
        <v>564120.28</v>
      </c>
      <c r="N2294" s="34">
        <v>564120.28</v>
      </c>
      <c r="O2294" s="34">
        <v>564120.28</v>
      </c>
      <c r="P2294" s="34">
        <v>564120.28</v>
      </c>
      <c r="Q2294" s="34">
        <v>564120.28</v>
      </c>
      <c r="R2294" s="34">
        <v>564120.28</v>
      </c>
      <c r="S2294" s="34">
        <v>564120.28</v>
      </c>
    </row>
    <row r="2295" spans="2:19">
      <c r="B2295" s="5">
        <v>2010</v>
      </c>
      <c r="C2295" s="33"/>
      <c r="D2295" s="33"/>
      <c r="E2295" s="33"/>
      <c r="F2295" s="33"/>
      <c r="G2295" s="34">
        <v>597715.18999999994</v>
      </c>
      <c r="H2295" s="34">
        <v>597715.18999999994</v>
      </c>
      <c r="I2295" s="34">
        <v>597715.18999999994</v>
      </c>
      <c r="J2295" s="34">
        <v>597715.18999999994</v>
      </c>
      <c r="K2295" s="34">
        <v>597715.18999999994</v>
      </c>
      <c r="L2295" s="34">
        <v>597715.18999999994</v>
      </c>
      <c r="M2295" s="34">
        <v>597715.18999999994</v>
      </c>
      <c r="N2295" s="34">
        <v>597715.18999999994</v>
      </c>
      <c r="O2295" s="34">
        <v>597715.18999999994</v>
      </c>
      <c r="P2295" s="34">
        <v>597715.18999999994</v>
      </c>
      <c r="Q2295" s="34">
        <v>597715.18999999994</v>
      </c>
      <c r="R2295" s="34">
        <v>597715.18999999994</v>
      </c>
      <c r="S2295" s="34">
        <v>597715.18999999994</v>
      </c>
    </row>
    <row r="2296" spans="2:19">
      <c r="B2296" s="5">
        <v>2009</v>
      </c>
      <c r="C2296" s="33"/>
      <c r="D2296" s="33"/>
      <c r="E2296" s="33"/>
      <c r="F2296" s="34">
        <v>517912.68</v>
      </c>
      <c r="G2296" s="34">
        <v>517912.68</v>
      </c>
      <c r="H2296" s="34">
        <v>517912.68</v>
      </c>
      <c r="I2296" s="34">
        <v>517912.68</v>
      </c>
      <c r="J2296" s="34">
        <v>517912.68</v>
      </c>
      <c r="K2296" s="34">
        <v>517912.68</v>
      </c>
      <c r="L2296" s="34">
        <v>517912.68</v>
      </c>
      <c r="M2296" s="34">
        <v>517912.68</v>
      </c>
      <c r="N2296" s="34">
        <v>517912.68</v>
      </c>
      <c r="O2296" s="34">
        <v>517912.68</v>
      </c>
      <c r="P2296" s="34">
        <v>517912.68</v>
      </c>
      <c r="Q2296" s="34">
        <v>517912.68</v>
      </c>
      <c r="R2296" s="34">
        <v>517912.68</v>
      </c>
      <c r="S2296" s="34">
        <v>517912.68</v>
      </c>
    </row>
    <row r="2297" spans="2:19">
      <c r="B2297" s="5">
        <v>2008</v>
      </c>
      <c r="C2297" s="33"/>
      <c r="D2297" s="33"/>
      <c r="E2297" s="34">
        <v>742498.13</v>
      </c>
      <c r="F2297" s="34">
        <v>742498.13</v>
      </c>
      <c r="G2297" s="34">
        <v>742498.13</v>
      </c>
      <c r="H2297" s="34">
        <v>742498.13</v>
      </c>
      <c r="I2297" s="34">
        <v>742498.13</v>
      </c>
      <c r="J2297" s="34">
        <v>742498.13</v>
      </c>
      <c r="K2297" s="34">
        <v>742498.13</v>
      </c>
      <c r="L2297" s="34">
        <v>742498.13</v>
      </c>
      <c r="M2297" s="34">
        <v>742498.13</v>
      </c>
      <c r="N2297" s="34">
        <v>742498.13</v>
      </c>
      <c r="O2297" s="34">
        <v>742498.13</v>
      </c>
      <c r="P2297" s="34">
        <v>742498.13</v>
      </c>
      <c r="Q2297" s="34">
        <v>742498.13</v>
      </c>
      <c r="R2297" s="34">
        <v>742498.13</v>
      </c>
      <c r="S2297" s="34">
        <v>742498.13</v>
      </c>
    </row>
    <row r="2298" spans="2:19">
      <c r="B2298" s="5">
        <v>2007</v>
      </c>
      <c r="C2298" s="33"/>
      <c r="D2298" s="34">
        <v>563334.93000000005</v>
      </c>
      <c r="E2298" s="34">
        <v>563334.93000000005</v>
      </c>
      <c r="F2298" s="34">
        <v>563334.93000000005</v>
      </c>
      <c r="G2298" s="34">
        <v>563334.93000000005</v>
      </c>
      <c r="H2298" s="34">
        <v>563334.93000000005</v>
      </c>
      <c r="I2298" s="34">
        <v>563334.93000000005</v>
      </c>
      <c r="J2298" s="34">
        <v>563334.93000000005</v>
      </c>
      <c r="K2298" s="34">
        <v>563334.93000000005</v>
      </c>
      <c r="L2298" s="34">
        <v>563334.93000000005</v>
      </c>
      <c r="M2298" s="34">
        <v>563334.93000000005</v>
      </c>
      <c r="N2298" s="34">
        <v>563334.93000000005</v>
      </c>
      <c r="O2298" s="34">
        <v>563334.93000000005</v>
      </c>
      <c r="P2298" s="34">
        <v>563334.93000000005</v>
      </c>
      <c r="Q2298" s="34">
        <v>563334.93000000005</v>
      </c>
      <c r="R2298" s="34">
        <v>563334.93000000005</v>
      </c>
      <c r="S2298" s="34">
        <v>563334.93000000005</v>
      </c>
    </row>
    <row r="2299" spans="2:19">
      <c r="B2299" s="5">
        <v>2006</v>
      </c>
      <c r="C2299" s="34">
        <v>-0.22000000000025466</v>
      </c>
      <c r="D2299" s="34">
        <v>-0.22000000000025466</v>
      </c>
      <c r="E2299" s="34">
        <v>-0.22000000000025466</v>
      </c>
      <c r="F2299" s="34">
        <v>-0.22000000000025466</v>
      </c>
      <c r="G2299" s="34">
        <v>-0.22000000000025466</v>
      </c>
      <c r="H2299" s="34">
        <v>-0.22000000000025466</v>
      </c>
      <c r="I2299" s="34">
        <v>-0.22000000000025466</v>
      </c>
      <c r="J2299" s="34">
        <v>-0.22000000000025466</v>
      </c>
      <c r="K2299" s="34">
        <v>-0.22000000000025466</v>
      </c>
      <c r="L2299" s="34">
        <v>-0.22000000000025466</v>
      </c>
      <c r="M2299" s="34">
        <v>-0.22000000000025466</v>
      </c>
      <c r="N2299" s="34">
        <v>-0.22000000000025466</v>
      </c>
      <c r="O2299" s="34">
        <v>-0.22000000000025466</v>
      </c>
      <c r="P2299" s="34">
        <v>-0.22000000000025466</v>
      </c>
      <c r="Q2299" s="34">
        <v>-0.22000000000025466</v>
      </c>
      <c r="R2299" s="34">
        <v>-0.22000000000025466</v>
      </c>
      <c r="S2299" s="34">
        <v>-0.22000000000025466</v>
      </c>
    </row>
    <row r="2300" spans="2:19">
      <c r="B2300" s="5">
        <v>2005</v>
      </c>
      <c r="C2300" s="34">
        <v>116517.9</v>
      </c>
      <c r="D2300" s="34">
        <v>116517.9</v>
      </c>
      <c r="E2300" s="34">
        <v>116517.9</v>
      </c>
      <c r="F2300" s="34">
        <v>116517.9</v>
      </c>
      <c r="G2300" s="34">
        <v>116517.9</v>
      </c>
      <c r="H2300" s="34">
        <v>116517.9</v>
      </c>
      <c r="I2300" s="34">
        <v>116517.9</v>
      </c>
      <c r="J2300" s="34">
        <v>116517.9</v>
      </c>
      <c r="K2300" s="34">
        <v>116517.9</v>
      </c>
      <c r="L2300" s="34">
        <v>116517.9</v>
      </c>
      <c r="M2300" s="34">
        <v>116517.9</v>
      </c>
      <c r="N2300" s="34">
        <v>116517.9</v>
      </c>
      <c r="O2300" s="34">
        <v>116517.9</v>
      </c>
      <c r="P2300" s="34">
        <v>116517.9</v>
      </c>
      <c r="Q2300" s="34">
        <v>116517.9</v>
      </c>
      <c r="R2300" s="34">
        <v>116517.9</v>
      </c>
      <c r="S2300" s="34">
        <v>116517.9</v>
      </c>
    </row>
    <row r="2301" spans="2:19">
      <c r="B2301" s="5">
        <v>2004</v>
      </c>
      <c r="C2301" s="34">
        <v>367162.15</v>
      </c>
      <c r="D2301" s="34">
        <v>367162.15</v>
      </c>
      <c r="E2301" s="34">
        <v>367162.15</v>
      </c>
      <c r="F2301" s="34">
        <v>367162.15</v>
      </c>
      <c r="G2301" s="34">
        <v>367162.15</v>
      </c>
      <c r="H2301" s="34">
        <v>367162.15</v>
      </c>
      <c r="I2301" s="34">
        <v>367162.15</v>
      </c>
      <c r="J2301" s="34">
        <v>367162.15</v>
      </c>
      <c r="K2301" s="34">
        <v>367162.15</v>
      </c>
      <c r="L2301" s="34">
        <v>367162.15</v>
      </c>
      <c r="M2301" s="34">
        <v>367162.15</v>
      </c>
      <c r="N2301" s="34">
        <v>367162.15</v>
      </c>
      <c r="O2301" s="34">
        <v>367162.15</v>
      </c>
      <c r="P2301" s="34">
        <v>367162.15</v>
      </c>
      <c r="Q2301" s="34">
        <v>367162.15</v>
      </c>
      <c r="R2301" s="34">
        <v>367162.15</v>
      </c>
      <c r="S2301" s="34">
        <v>367162.15</v>
      </c>
    </row>
    <row r="2302" spans="2:19">
      <c r="B2302" s="5">
        <v>2003</v>
      </c>
      <c r="C2302" s="34">
        <v>761781.78</v>
      </c>
      <c r="D2302" s="34">
        <v>761781.78</v>
      </c>
      <c r="E2302" s="34">
        <v>761781.78</v>
      </c>
      <c r="F2302" s="34">
        <v>761781.78</v>
      </c>
      <c r="G2302" s="34">
        <v>761781.78</v>
      </c>
      <c r="H2302" s="34">
        <v>761781.78</v>
      </c>
      <c r="I2302" s="34">
        <v>761781.78</v>
      </c>
      <c r="J2302" s="34">
        <v>761781.78</v>
      </c>
      <c r="K2302" s="34">
        <v>761781.78</v>
      </c>
      <c r="L2302" s="34">
        <v>761781.78</v>
      </c>
      <c r="M2302" s="34">
        <v>761781.78</v>
      </c>
      <c r="N2302" s="34">
        <v>761781.78</v>
      </c>
      <c r="O2302" s="34">
        <v>761781.78</v>
      </c>
      <c r="P2302" s="34">
        <v>761781.78</v>
      </c>
      <c r="Q2302" s="34">
        <v>761781.78</v>
      </c>
      <c r="R2302" s="34">
        <v>761781.78</v>
      </c>
      <c r="S2302" s="34">
        <v>761781.78</v>
      </c>
    </row>
    <row r="2303" spans="2:19">
      <c r="B2303" s="5">
        <v>2002</v>
      </c>
      <c r="C2303" s="34">
        <v>868762.2</v>
      </c>
      <c r="D2303" s="34">
        <v>868762.2</v>
      </c>
      <c r="E2303" s="34">
        <v>868762.2</v>
      </c>
      <c r="F2303" s="34">
        <v>868762.2</v>
      </c>
      <c r="G2303" s="34">
        <v>868762.2</v>
      </c>
      <c r="H2303" s="34">
        <v>868762.2</v>
      </c>
      <c r="I2303" s="34">
        <v>868762.2</v>
      </c>
      <c r="J2303" s="34">
        <v>868762.2</v>
      </c>
      <c r="K2303" s="34">
        <v>868762.2</v>
      </c>
      <c r="L2303" s="34">
        <v>868762.2</v>
      </c>
      <c r="M2303" s="34">
        <v>868762.2</v>
      </c>
      <c r="N2303" s="34">
        <v>868762.2</v>
      </c>
      <c r="O2303" s="34">
        <v>868762.2</v>
      </c>
      <c r="P2303" s="34">
        <v>868762.2</v>
      </c>
      <c r="Q2303" s="34">
        <v>868762.2</v>
      </c>
      <c r="R2303" s="34">
        <v>868762.2</v>
      </c>
      <c r="S2303" s="34">
        <v>868762.2</v>
      </c>
    </row>
    <row r="2304" spans="2:19">
      <c r="B2304" s="5">
        <v>2001</v>
      </c>
      <c r="C2304" s="34">
        <v>116826.47</v>
      </c>
      <c r="D2304" s="34">
        <v>116826.47</v>
      </c>
      <c r="E2304" s="34">
        <v>116826.47</v>
      </c>
      <c r="F2304" s="34">
        <v>116826.47</v>
      </c>
      <c r="G2304" s="34">
        <v>116826.47</v>
      </c>
      <c r="H2304" s="34">
        <v>116826.47</v>
      </c>
      <c r="I2304" s="34">
        <v>116826.47</v>
      </c>
      <c r="J2304" s="34">
        <v>116826.47</v>
      </c>
      <c r="K2304" s="34">
        <v>116826.47</v>
      </c>
      <c r="L2304" s="34">
        <v>116826.47</v>
      </c>
      <c r="M2304" s="34">
        <v>116826.47</v>
      </c>
      <c r="N2304" s="34">
        <v>116826.47</v>
      </c>
      <c r="O2304" s="34">
        <v>116826.47</v>
      </c>
      <c r="P2304" s="34">
        <v>116826.47</v>
      </c>
      <c r="Q2304" s="34">
        <v>116826.47</v>
      </c>
      <c r="R2304" s="34">
        <v>116826.47</v>
      </c>
      <c r="S2304" s="34">
        <v>116826.47</v>
      </c>
    </row>
    <row r="2305" spans="2:19">
      <c r="B2305" s="5">
        <v>2000</v>
      </c>
      <c r="C2305" s="34">
        <v>5033728.55</v>
      </c>
      <c r="D2305" s="34">
        <v>5033728.55</v>
      </c>
      <c r="E2305" s="34">
        <v>5033728.55</v>
      </c>
      <c r="F2305" s="34">
        <v>5033728.55</v>
      </c>
      <c r="G2305" s="34">
        <v>5033728.55</v>
      </c>
      <c r="H2305" s="34">
        <v>5033728.55</v>
      </c>
      <c r="I2305" s="34">
        <v>5033728.55</v>
      </c>
      <c r="J2305" s="34">
        <v>5033728.55</v>
      </c>
      <c r="K2305" s="34">
        <v>5033728.55</v>
      </c>
      <c r="L2305" s="34">
        <v>5033728.55</v>
      </c>
      <c r="M2305" s="34">
        <v>5033728.55</v>
      </c>
      <c r="N2305" s="34">
        <v>5033728.55</v>
      </c>
      <c r="O2305" s="34">
        <v>5033728.55</v>
      </c>
      <c r="P2305" s="34">
        <v>5033728.55</v>
      </c>
      <c r="Q2305" s="34">
        <v>5033728.55</v>
      </c>
      <c r="R2305" s="34">
        <v>5033728.55</v>
      </c>
      <c r="S2305" s="34">
        <v>5033728.55</v>
      </c>
    </row>
    <row r="2306" spans="2:19">
      <c r="B2306" s="5">
        <v>1999</v>
      </c>
      <c r="C2306" s="34">
        <v>61444.38</v>
      </c>
      <c r="D2306" s="34">
        <v>61444.38</v>
      </c>
      <c r="E2306" s="34">
        <v>61444.38</v>
      </c>
      <c r="F2306" s="34">
        <v>61444.38</v>
      </c>
      <c r="G2306" s="34">
        <v>61444.38</v>
      </c>
      <c r="H2306" s="34">
        <v>61444.38</v>
      </c>
      <c r="I2306" s="34">
        <v>61444.38</v>
      </c>
      <c r="J2306" s="34">
        <v>61444.38</v>
      </c>
      <c r="K2306" s="34">
        <v>61444.38</v>
      </c>
      <c r="L2306" s="34">
        <v>61444.38</v>
      </c>
      <c r="M2306" s="34">
        <v>61444.38</v>
      </c>
      <c r="N2306" s="34">
        <v>61444.38</v>
      </c>
      <c r="O2306" s="34">
        <v>61444.38</v>
      </c>
      <c r="P2306" s="34">
        <v>61444.38</v>
      </c>
      <c r="Q2306" s="34">
        <v>61444.38</v>
      </c>
      <c r="R2306" s="34">
        <v>61444.38</v>
      </c>
      <c r="S2306" s="34">
        <v>61444.38</v>
      </c>
    </row>
    <row r="2307" spans="2:19">
      <c r="B2307" s="5">
        <v>1998</v>
      </c>
      <c r="C2307" s="34">
        <v>230694.77</v>
      </c>
      <c r="D2307" s="34">
        <v>230694.77</v>
      </c>
      <c r="E2307" s="34">
        <v>230694.77</v>
      </c>
      <c r="F2307" s="34">
        <v>230694.77</v>
      </c>
      <c r="G2307" s="34">
        <v>230694.77</v>
      </c>
      <c r="H2307" s="34">
        <v>230694.77</v>
      </c>
      <c r="I2307" s="34">
        <v>230694.77</v>
      </c>
      <c r="J2307" s="34">
        <v>230694.77</v>
      </c>
      <c r="K2307" s="34">
        <v>230694.77</v>
      </c>
      <c r="L2307" s="34">
        <v>230694.77</v>
      </c>
      <c r="M2307" s="34">
        <v>230694.77</v>
      </c>
      <c r="N2307" s="34">
        <v>230694.77</v>
      </c>
      <c r="O2307" s="34">
        <v>230694.77</v>
      </c>
      <c r="P2307" s="34">
        <v>230694.77</v>
      </c>
      <c r="Q2307" s="34">
        <v>230694.77</v>
      </c>
      <c r="R2307" s="34">
        <v>230694.77</v>
      </c>
      <c r="S2307" s="34">
        <v>230694.77</v>
      </c>
    </row>
    <row r="2308" spans="2:19">
      <c r="B2308" s="5">
        <v>1997</v>
      </c>
      <c r="C2308" s="34">
        <v>3333439.03</v>
      </c>
      <c r="D2308" s="34">
        <v>3333439.03</v>
      </c>
      <c r="E2308" s="34">
        <v>3333439.03</v>
      </c>
      <c r="F2308" s="34">
        <v>3333439.03</v>
      </c>
      <c r="G2308" s="34">
        <v>3333439.03</v>
      </c>
      <c r="H2308" s="34">
        <v>3333439.03</v>
      </c>
      <c r="I2308" s="34">
        <v>3333439.03</v>
      </c>
      <c r="J2308" s="34">
        <v>3333439.03</v>
      </c>
      <c r="K2308" s="34">
        <v>3333439.03</v>
      </c>
      <c r="L2308" s="34">
        <v>3333439.03</v>
      </c>
      <c r="M2308" s="34">
        <v>3333439.03</v>
      </c>
      <c r="N2308" s="34">
        <v>3333439.03</v>
      </c>
      <c r="O2308" s="34">
        <v>3333439.03</v>
      </c>
      <c r="P2308" s="34">
        <v>3333439.03</v>
      </c>
      <c r="Q2308" s="34">
        <v>3333439.03</v>
      </c>
      <c r="R2308" s="34">
        <v>3333439.03</v>
      </c>
      <c r="S2308" s="34">
        <v>3333439.03</v>
      </c>
    </row>
    <row r="2309" spans="2:19">
      <c r="B2309" s="5">
        <v>1996</v>
      </c>
      <c r="C2309" s="34">
        <v>404622.2</v>
      </c>
      <c r="D2309" s="34">
        <v>404622.2</v>
      </c>
      <c r="E2309" s="34">
        <v>404622.2</v>
      </c>
      <c r="F2309" s="34">
        <v>404622.2</v>
      </c>
      <c r="G2309" s="34">
        <v>404622.2</v>
      </c>
      <c r="H2309" s="34">
        <v>404622.2</v>
      </c>
      <c r="I2309" s="34">
        <v>404622.2</v>
      </c>
      <c r="J2309" s="34">
        <v>404622.2</v>
      </c>
      <c r="K2309" s="34">
        <v>404622.2</v>
      </c>
      <c r="L2309" s="34">
        <v>404622.2</v>
      </c>
      <c r="M2309" s="34">
        <v>404622.2</v>
      </c>
      <c r="N2309" s="34">
        <v>404622.2</v>
      </c>
      <c r="O2309" s="34">
        <v>404622.2</v>
      </c>
      <c r="P2309" s="34">
        <v>404622.2</v>
      </c>
      <c r="Q2309" s="34">
        <v>404622.2</v>
      </c>
      <c r="R2309" s="34">
        <v>404622.2</v>
      </c>
      <c r="S2309" s="34">
        <v>404622.2</v>
      </c>
    </row>
    <row r="2310" spans="2:19">
      <c r="B2310" s="5">
        <v>1995</v>
      </c>
      <c r="C2310" s="34">
        <v>68635.989999999991</v>
      </c>
      <c r="D2310" s="34">
        <v>68635.989999999991</v>
      </c>
      <c r="E2310" s="34">
        <v>68635.989999999991</v>
      </c>
      <c r="F2310" s="34">
        <v>68635.989999999991</v>
      </c>
      <c r="G2310" s="34">
        <v>68635.989999999991</v>
      </c>
      <c r="H2310" s="34">
        <v>68635.989999999991</v>
      </c>
      <c r="I2310" s="34">
        <v>68635.989999999991</v>
      </c>
      <c r="J2310" s="34">
        <v>68635.989999999991</v>
      </c>
      <c r="K2310" s="34">
        <v>68635.989999999991</v>
      </c>
      <c r="L2310" s="34">
        <v>68635.989999999991</v>
      </c>
      <c r="M2310" s="34">
        <v>68635.989999999991</v>
      </c>
      <c r="N2310" s="34">
        <v>68635.989999999991</v>
      </c>
      <c r="O2310" s="34">
        <v>68635.989999999991</v>
      </c>
      <c r="P2310" s="34">
        <v>68635.989999999991</v>
      </c>
      <c r="Q2310" s="34">
        <v>68635.989999999991</v>
      </c>
      <c r="R2310" s="34">
        <v>68635.989999999991</v>
      </c>
      <c r="S2310" s="34">
        <v>68635.989999999991</v>
      </c>
    </row>
    <row r="2311" spans="2:19">
      <c r="B2311" s="5">
        <v>1994</v>
      </c>
      <c r="C2311" s="34">
        <v>183633.78</v>
      </c>
      <c r="D2311" s="34">
        <v>183633.78</v>
      </c>
      <c r="E2311" s="34">
        <v>183633.78</v>
      </c>
      <c r="F2311" s="34">
        <v>183633.78</v>
      </c>
      <c r="G2311" s="34">
        <v>183633.78</v>
      </c>
      <c r="H2311" s="34">
        <v>183633.78</v>
      </c>
      <c r="I2311" s="34">
        <v>183633.78</v>
      </c>
      <c r="J2311" s="34">
        <v>183633.78</v>
      </c>
      <c r="K2311" s="34">
        <v>183633.78</v>
      </c>
      <c r="L2311" s="34">
        <v>183633.78</v>
      </c>
      <c r="M2311" s="34">
        <v>183633.78</v>
      </c>
      <c r="N2311" s="34">
        <v>183633.78</v>
      </c>
      <c r="O2311" s="34">
        <v>183633.78</v>
      </c>
      <c r="P2311" s="34">
        <v>183633.78</v>
      </c>
      <c r="Q2311" s="34">
        <v>183633.78</v>
      </c>
      <c r="R2311" s="34">
        <v>183633.78</v>
      </c>
      <c r="S2311" s="34">
        <v>183633.78</v>
      </c>
    </row>
    <row r="2312" spans="2:19">
      <c r="B2312" s="5">
        <v>1993</v>
      </c>
      <c r="C2312" s="34">
        <v>3121023.01</v>
      </c>
      <c r="D2312" s="34">
        <v>3121023.01</v>
      </c>
      <c r="E2312" s="34">
        <v>3121023.01</v>
      </c>
      <c r="F2312" s="34">
        <v>3121023.01</v>
      </c>
      <c r="G2312" s="34">
        <v>3121023.01</v>
      </c>
      <c r="H2312" s="34">
        <v>3121023.01</v>
      </c>
      <c r="I2312" s="34">
        <v>3121023.01</v>
      </c>
      <c r="J2312" s="34">
        <v>3121023.01</v>
      </c>
      <c r="K2312" s="34">
        <v>3121023.01</v>
      </c>
      <c r="L2312" s="34">
        <v>3121023.01</v>
      </c>
      <c r="M2312" s="34">
        <v>3121023.01</v>
      </c>
      <c r="N2312" s="34">
        <v>3121023.01</v>
      </c>
      <c r="O2312" s="34">
        <v>3121023.01</v>
      </c>
      <c r="P2312" s="34">
        <v>3121023.01</v>
      </c>
      <c r="Q2312" s="34">
        <v>3121023.01</v>
      </c>
      <c r="R2312" s="34">
        <v>3121023.01</v>
      </c>
      <c r="S2312" s="34">
        <v>3121023.01</v>
      </c>
    </row>
    <row r="2313" spans="2:19">
      <c r="B2313" s="5">
        <v>1992</v>
      </c>
      <c r="C2313" s="34">
        <v>0</v>
      </c>
      <c r="D2313" s="34">
        <v>0</v>
      </c>
      <c r="E2313" s="34">
        <v>0</v>
      </c>
      <c r="F2313" s="34">
        <v>0</v>
      </c>
      <c r="G2313" s="34">
        <v>0</v>
      </c>
      <c r="H2313" s="34">
        <v>0</v>
      </c>
      <c r="I2313" s="34">
        <v>0</v>
      </c>
      <c r="J2313" s="34">
        <v>0</v>
      </c>
      <c r="K2313" s="34">
        <v>0</v>
      </c>
      <c r="L2313" s="34">
        <v>0</v>
      </c>
      <c r="M2313" s="34">
        <v>0</v>
      </c>
      <c r="N2313" s="34">
        <v>0</v>
      </c>
      <c r="O2313" s="34">
        <v>0</v>
      </c>
      <c r="P2313" s="34">
        <v>0</v>
      </c>
      <c r="Q2313" s="34">
        <v>0</v>
      </c>
      <c r="R2313" s="34">
        <v>0</v>
      </c>
      <c r="S2313" s="34">
        <v>0</v>
      </c>
    </row>
    <row r="2314" spans="2:19">
      <c r="B2314" s="5">
        <v>1991</v>
      </c>
      <c r="C2314" s="34">
        <v>42710.67</v>
      </c>
      <c r="D2314" s="34">
        <v>42710.67</v>
      </c>
      <c r="E2314" s="34">
        <v>42710.67</v>
      </c>
      <c r="F2314" s="34">
        <v>42710.67</v>
      </c>
      <c r="G2314" s="34">
        <v>42710.67</v>
      </c>
      <c r="H2314" s="34">
        <v>42710.67</v>
      </c>
      <c r="I2314" s="34">
        <v>42710.67</v>
      </c>
      <c r="J2314" s="34">
        <v>42710.67</v>
      </c>
      <c r="K2314" s="34">
        <v>42710.67</v>
      </c>
      <c r="L2314" s="34">
        <v>42710.67</v>
      </c>
      <c r="M2314" s="34">
        <v>42710.67</v>
      </c>
      <c r="N2314" s="34">
        <v>4383.0899999999965</v>
      </c>
      <c r="O2314" s="34">
        <v>4383.0899999999965</v>
      </c>
      <c r="P2314" s="34">
        <v>4383.0899999999965</v>
      </c>
      <c r="Q2314" s="34">
        <v>4383.0899999999965</v>
      </c>
      <c r="R2314" s="34">
        <v>4383.0899999999965</v>
      </c>
      <c r="S2314" s="34">
        <v>4383.0899999999965</v>
      </c>
    </row>
    <row r="2315" spans="2:19">
      <c r="B2315" s="5">
        <v>1990</v>
      </c>
      <c r="C2315" s="34">
        <v>-0.16999999999825377</v>
      </c>
      <c r="D2315" s="34">
        <v>-0.16999999999825377</v>
      </c>
      <c r="E2315" s="34">
        <v>-0.16999999999825377</v>
      </c>
      <c r="F2315" s="34">
        <v>-0.16999999999825377</v>
      </c>
      <c r="G2315" s="34">
        <v>-0.16999999999825377</v>
      </c>
      <c r="H2315" s="34">
        <v>-0.16999999999825377</v>
      </c>
      <c r="I2315" s="34">
        <v>-0.16999999999825377</v>
      </c>
      <c r="J2315" s="34">
        <v>-0.16999999999825377</v>
      </c>
      <c r="K2315" s="34">
        <v>-0.16999999999825377</v>
      </c>
      <c r="L2315" s="34">
        <v>-0.16999999999825377</v>
      </c>
      <c r="M2315" s="34">
        <v>-0.16999999999825377</v>
      </c>
      <c r="N2315" s="34">
        <v>-0.16999999999825377</v>
      </c>
      <c r="O2315" s="34">
        <v>-0.16999999999825377</v>
      </c>
      <c r="P2315" s="34">
        <v>-0.16999999999825377</v>
      </c>
      <c r="Q2315" s="34">
        <v>-0.16999999999825377</v>
      </c>
      <c r="R2315" s="34">
        <v>-0.16999999999825377</v>
      </c>
      <c r="S2315" s="34">
        <v>-0.16999999999825377</v>
      </c>
    </row>
    <row r="2316" spans="2:19">
      <c r="B2316" s="5">
        <v>1989</v>
      </c>
      <c r="C2316" s="34">
        <v>5919437.2199999997</v>
      </c>
      <c r="D2316" s="34">
        <v>5919437.2199999997</v>
      </c>
      <c r="E2316" s="34">
        <v>5919437.2199999997</v>
      </c>
      <c r="F2316" s="34">
        <v>5919437.2199999997</v>
      </c>
      <c r="G2316" s="34">
        <v>5919437.2199999997</v>
      </c>
      <c r="H2316" s="34">
        <v>5919437.2199999997</v>
      </c>
      <c r="I2316" s="34">
        <v>5919437.2199999997</v>
      </c>
      <c r="J2316" s="34">
        <v>5919437.2199999997</v>
      </c>
      <c r="K2316" s="34">
        <v>5919437.2199999997</v>
      </c>
      <c r="L2316" s="34">
        <v>5919437.2199999997</v>
      </c>
      <c r="M2316" s="34">
        <v>5919437.2199999997</v>
      </c>
      <c r="N2316" s="34">
        <v>5919437.2199999997</v>
      </c>
      <c r="O2316" s="34">
        <v>5919437.2199999997</v>
      </c>
      <c r="P2316" s="34">
        <v>5919437.2199999997</v>
      </c>
      <c r="Q2316" s="34">
        <v>5919437.2199999997</v>
      </c>
      <c r="R2316" s="34">
        <v>5919437.2199999997</v>
      </c>
      <c r="S2316" s="34">
        <v>5919437.2199999997</v>
      </c>
    </row>
    <row r="2317" spans="2:19">
      <c r="B2317" s="5">
        <v>1988</v>
      </c>
      <c r="C2317" s="34">
        <v>3027270.29</v>
      </c>
      <c r="D2317" s="34">
        <v>3027270.29</v>
      </c>
      <c r="E2317" s="34">
        <v>3027270.29</v>
      </c>
      <c r="F2317" s="34">
        <v>3027270.29</v>
      </c>
      <c r="G2317" s="34">
        <v>3027270.29</v>
      </c>
      <c r="H2317" s="34">
        <v>3027270.29</v>
      </c>
      <c r="I2317" s="34">
        <v>3027270.29</v>
      </c>
      <c r="J2317" s="34">
        <v>3027270.29</v>
      </c>
      <c r="K2317" s="34">
        <v>3027270.29</v>
      </c>
      <c r="L2317" s="34">
        <v>3027270.29</v>
      </c>
      <c r="M2317" s="34">
        <v>3027270.29</v>
      </c>
      <c r="N2317" s="34">
        <v>3027270.29</v>
      </c>
      <c r="O2317" s="34">
        <v>3027270.29</v>
      </c>
      <c r="P2317" s="34">
        <v>3027270.29</v>
      </c>
      <c r="Q2317" s="34">
        <v>3027270.29</v>
      </c>
      <c r="R2317" s="34">
        <v>3027270.29</v>
      </c>
      <c r="S2317" s="34">
        <v>3027270.29</v>
      </c>
    </row>
    <row r="2318" spans="2:19">
      <c r="B2318" s="5">
        <v>1987</v>
      </c>
      <c r="C2318" s="34">
        <v>52357.729999999996</v>
      </c>
      <c r="D2318" s="34">
        <v>52357.729999999996</v>
      </c>
      <c r="E2318" s="34">
        <v>52357.729999999996</v>
      </c>
      <c r="F2318" s="34">
        <v>52357.729999999996</v>
      </c>
      <c r="G2318" s="34">
        <v>52357.729999999996</v>
      </c>
      <c r="H2318" s="34">
        <v>52357.729999999996</v>
      </c>
      <c r="I2318" s="34">
        <v>52357.729999999996</v>
      </c>
      <c r="J2318" s="34">
        <v>52357.729999999996</v>
      </c>
      <c r="K2318" s="34">
        <v>52357.729999999996</v>
      </c>
      <c r="L2318" s="34">
        <v>52357.729999999996</v>
      </c>
      <c r="M2318" s="34">
        <v>52357.729999999996</v>
      </c>
      <c r="N2318" s="34">
        <v>52357.729999999996</v>
      </c>
      <c r="O2318" s="34">
        <v>52357.729999999996</v>
      </c>
      <c r="P2318" s="34">
        <v>52357.729999999996</v>
      </c>
      <c r="Q2318" s="34">
        <v>52357.729999999996</v>
      </c>
      <c r="R2318" s="34">
        <v>52357.729999999996</v>
      </c>
      <c r="S2318" s="34">
        <v>52357.729999999996</v>
      </c>
    </row>
    <row r="2319" spans="2:19">
      <c r="B2319" s="5">
        <v>1986</v>
      </c>
      <c r="C2319" s="34">
        <v>1795041.42</v>
      </c>
      <c r="D2319" s="34">
        <v>1795041.42</v>
      </c>
      <c r="E2319" s="34">
        <v>1795041.42</v>
      </c>
      <c r="F2319" s="34">
        <v>1795041.42</v>
      </c>
      <c r="G2319" s="34">
        <v>1795041.42</v>
      </c>
      <c r="H2319" s="34">
        <v>1795041.42</v>
      </c>
      <c r="I2319" s="34">
        <v>1795041.42</v>
      </c>
      <c r="J2319" s="34">
        <v>1795041.42</v>
      </c>
      <c r="K2319" s="34">
        <v>1795041.42</v>
      </c>
      <c r="L2319" s="34">
        <v>1795041.42</v>
      </c>
      <c r="M2319" s="34">
        <v>1795041.42</v>
      </c>
      <c r="N2319" s="34">
        <v>1374555.18</v>
      </c>
      <c r="O2319" s="34">
        <v>1374555.18</v>
      </c>
      <c r="P2319" s="34">
        <v>1374555.18</v>
      </c>
      <c r="Q2319" s="34">
        <v>1374555.18</v>
      </c>
      <c r="R2319" s="34">
        <v>1374555.18</v>
      </c>
      <c r="S2319" s="34">
        <v>1374555.18</v>
      </c>
    </row>
    <row r="2320" spans="2:19">
      <c r="B2320" s="5">
        <v>1985</v>
      </c>
      <c r="C2320" s="34">
        <v>69337.899999999994</v>
      </c>
      <c r="D2320" s="34">
        <v>69337.899999999994</v>
      </c>
      <c r="E2320" s="34">
        <v>69337.899999999994</v>
      </c>
      <c r="F2320" s="34">
        <v>69337.899999999994</v>
      </c>
      <c r="G2320" s="34">
        <v>69337.899999999994</v>
      </c>
      <c r="H2320" s="34">
        <v>69337.899999999994</v>
      </c>
      <c r="I2320" s="34">
        <v>69337.899999999994</v>
      </c>
      <c r="J2320" s="34">
        <v>69337.899999999994</v>
      </c>
      <c r="K2320" s="34">
        <v>69337.899999999994</v>
      </c>
      <c r="L2320" s="34">
        <v>69337.899999999994</v>
      </c>
      <c r="M2320" s="34">
        <v>69337.899999999994</v>
      </c>
      <c r="N2320" s="34">
        <v>0.58999999999650754</v>
      </c>
      <c r="O2320" s="34">
        <v>0.58999999999650754</v>
      </c>
      <c r="P2320" s="34">
        <v>0.58999999999650754</v>
      </c>
      <c r="Q2320" s="34">
        <v>0.58999999999650754</v>
      </c>
      <c r="R2320" s="34">
        <v>0.58999999999650754</v>
      </c>
      <c r="S2320" s="34">
        <v>0.58999999999650754</v>
      </c>
    </row>
    <row r="2321" spans="2:19">
      <c r="B2321" s="5">
        <v>1984</v>
      </c>
      <c r="C2321" s="34">
        <v>40787.21</v>
      </c>
      <c r="D2321" s="34">
        <v>40787.21</v>
      </c>
      <c r="E2321" s="34">
        <v>40787.21</v>
      </c>
      <c r="F2321" s="34">
        <v>40787.21</v>
      </c>
      <c r="G2321" s="34">
        <v>40787.21</v>
      </c>
      <c r="H2321" s="34">
        <v>40787.21</v>
      </c>
      <c r="I2321" s="34">
        <v>40787.21</v>
      </c>
      <c r="J2321" s="34">
        <v>40787.21</v>
      </c>
      <c r="K2321" s="34">
        <v>40787.21</v>
      </c>
      <c r="L2321" s="34">
        <v>40787.21</v>
      </c>
      <c r="M2321" s="34">
        <v>40787.21</v>
      </c>
      <c r="N2321" s="34">
        <v>26085.759999999998</v>
      </c>
      <c r="O2321" s="34">
        <v>26085.759999999998</v>
      </c>
      <c r="P2321" s="34">
        <v>26085.759999999998</v>
      </c>
      <c r="Q2321" s="34">
        <v>26085.759999999998</v>
      </c>
      <c r="R2321" s="34">
        <v>26085.759999999998</v>
      </c>
      <c r="S2321" s="34">
        <v>26085.759999999998</v>
      </c>
    </row>
    <row r="2322" spans="2:19">
      <c r="B2322" s="5">
        <v>1983</v>
      </c>
      <c r="C2322" s="34">
        <v>912645.22</v>
      </c>
      <c r="D2322" s="34">
        <v>912645.22</v>
      </c>
      <c r="E2322" s="34">
        <v>912645.22</v>
      </c>
      <c r="F2322" s="34">
        <v>912645.22</v>
      </c>
      <c r="G2322" s="34">
        <v>912645.22</v>
      </c>
      <c r="H2322" s="34">
        <v>912645.22</v>
      </c>
      <c r="I2322" s="34">
        <v>912645.22</v>
      </c>
      <c r="J2322" s="34">
        <v>912645.22</v>
      </c>
      <c r="K2322" s="34">
        <v>912645.22</v>
      </c>
      <c r="L2322" s="34">
        <v>912645.22</v>
      </c>
      <c r="M2322" s="34">
        <v>912645.22</v>
      </c>
      <c r="N2322" s="34">
        <v>592755.32999999996</v>
      </c>
      <c r="O2322" s="34">
        <v>592755.32999999996</v>
      </c>
      <c r="P2322" s="34">
        <v>592755.32999999996</v>
      </c>
      <c r="Q2322" s="34">
        <v>592755.32999999996</v>
      </c>
      <c r="R2322" s="34">
        <v>592755.32999999996</v>
      </c>
      <c r="S2322" s="34">
        <v>592755.32999999996</v>
      </c>
    </row>
    <row r="2323" spans="2:19">
      <c r="B2323" s="5">
        <v>1982</v>
      </c>
      <c r="C2323" s="34">
        <v>0.19999999999708962</v>
      </c>
      <c r="D2323" s="34">
        <v>0.19999999999708962</v>
      </c>
      <c r="E2323" s="34">
        <v>0.19999999999708962</v>
      </c>
      <c r="F2323" s="34">
        <v>0.19999999999708962</v>
      </c>
      <c r="G2323" s="34">
        <v>0.19999999999708962</v>
      </c>
      <c r="H2323" s="34">
        <v>0.19999999999708962</v>
      </c>
      <c r="I2323" s="34">
        <v>0.19999999999708962</v>
      </c>
      <c r="J2323" s="34">
        <v>0.19999999999708962</v>
      </c>
      <c r="K2323" s="34">
        <v>0.19999999999708962</v>
      </c>
      <c r="L2323" s="34">
        <v>0.19999999999708962</v>
      </c>
      <c r="M2323" s="34">
        <v>0.19999999999708962</v>
      </c>
      <c r="N2323" s="34">
        <v>0.19999999999708962</v>
      </c>
      <c r="O2323" s="34">
        <v>0.19999999999708962</v>
      </c>
      <c r="P2323" s="34">
        <v>0.19999999999708962</v>
      </c>
      <c r="Q2323" s="34">
        <v>0.19999999999708962</v>
      </c>
      <c r="R2323" s="34">
        <v>0.19999999999708962</v>
      </c>
      <c r="S2323" s="34">
        <v>0.19999999999708962</v>
      </c>
    </row>
    <row r="2324" spans="2:19">
      <c r="B2324" s="5">
        <v>1981</v>
      </c>
      <c r="C2324" s="34">
        <v>35886.44</v>
      </c>
      <c r="D2324" s="34">
        <v>35886.44</v>
      </c>
      <c r="E2324" s="34">
        <v>35886.44</v>
      </c>
      <c r="F2324" s="34">
        <v>35886.44</v>
      </c>
      <c r="G2324" s="34">
        <v>35886.44</v>
      </c>
      <c r="H2324" s="34">
        <v>35886.44</v>
      </c>
      <c r="I2324" s="34">
        <v>35886.44</v>
      </c>
      <c r="J2324" s="34">
        <v>35886.44</v>
      </c>
      <c r="K2324" s="34">
        <v>35886.44</v>
      </c>
      <c r="L2324" s="34">
        <v>35886.44</v>
      </c>
      <c r="M2324" s="34">
        <v>35886.44</v>
      </c>
      <c r="N2324" s="34">
        <v>0.19000000000232831</v>
      </c>
      <c r="O2324" s="34">
        <v>0.19000000000232831</v>
      </c>
      <c r="P2324" s="34">
        <v>0.19000000000232831</v>
      </c>
      <c r="Q2324" s="34">
        <v>0.19000000000232831</v>
      </c>
      <c r="R2324" s="34">
        <v>0.19000000000232831</v>
      </c>
      <c r="S2324" s="34">
        <v>0.19000000000232831</v>
      </c>
    </row>
    <row r="2325" spans="2:19">
      <c r="B2325" s="5">
        <v>1980</v>
      </c>
      <c r="C2325" s="34">
        <v>303321.52</v>
      </c>
      <c r="D2325" s="34">
        <v>303321.52</v>
      </c>
      <c r="E2325" s="34">
        <v>303321.52</v>
      </c>
      <c r="F2325" s="34">
        <v>303321.52</v>
      </c>
      <c r="G2325" s="34">
        <v>303321.52</v>
      </c>
      <c r="H2325" s="34">
        <v>303321.52</v>
      </c>
      <c r="I2325" s="34">
        <v>303321.52</v>
      </c>
      <c r="J2325" s="34">
        <v>303321.52</v>
      </c>
      <c r="K2325" s="34">
        <v>303321.52</v>
      </c>
      <c r="L2325" s="34">
        <v>303321.52</v>
      </c>
      <c r="M2325" s="34">
        <v>303321.52</v>
      </c>
      <c r="N2325" s="34">
        <v>269023.09000000003</v>
      </c>
      <c r="O2325" s="34">
        <v>269023.09000000003</v>
      </c>
      <c r="P2325" s="34">
        <v>269023.09000000003</v>
      </c>
      <c r="Q2325" s="34">
        <v>269023.09000000003</v>
      </c>
      <c r="R2325" s="34">
        <v>269023.09000000003</v>
      </c>
      <c r="S2325" s="34">
        <v>269023.09000000003</v>
      </c>
    </row>
    <row r="2326" spans="2:19">
      <c r="B2326" s="5">
        <v>1979</v>
      </c>
      <c r="C2326" s="34">
        <v>59608.070000000007</v>
      </c>
      <c r="D2326" s="34">
        <v>59608.070000000007</v>
      </c>
      <c r="E2326" s="34">
        <v>59608.070000000007</v>
      </c>
      <c r="F2326" s="34">
        <v>59608.070000000007</v>
      </c>
      <c r="G2326" s="34">
        <v>59608.070000000007</v>
      </c>
      <c r="H2326" s="34">
        <v>59608.070000000007</v>
      </c>
      <c r="I2326" s="34">
        <v>59608.070000000007</v>
      </c>
      <c r="J2326" s="34">
        <v>59608.070000000007</v>
      </c>
      <c r="K2326" s="34">
        <v>59608.070000000007</v>
      </c>
      <c r="L2326" s="34">
        <v>59608.070000000007</v>
      </c>
      <c r="M2326" s="34">
        <v>59608.070000000007</v>
      </c>
      <c r="N2326" s="34">
        <v>5018.00000000001</v>
      </c>
      <c r="O2326" s="34">
        <v>5018.00000000001</v>
      </c>
      <c r="P2326" s="34">
        <v>5018.00000000001</v>
      </c>
      <c r="Q2326" s="34">
        <v>5018.00000000001</v>
      </c>
      <c r="R2326" s="34">
        <v>5018.00000000001</v>
      </c>
      <c r="S2326" s="34">
        <v>5018.00000000001</v>
      </c>
    </row>
    <row r="2327" spans="2:19">
      <c r="B2327" s="5">
        <v>1978</v>
      </c>
      <c r="C2327" s="34">
        <v>246089.59</v>
      </c>
      <c r="D2327" s="34">
        <v>246089.59</v>
      </c>
      <c r="E2327" s="34">
        <v>246089.59</v>
      </c>
      <c r="F2327" s="34">
        <v>246089.59</v>
      </c>
      <c r="G2327" s="34">
        <v>246089.59</v>
      </c>
      <c r="H2327" s="34">
        <v>246089.59</v>
      </c>
      <c r="I2327" s="34">
        <v>246089.59</v>
      </c>
      <c r="J2327" s="34">
        <v>246089.59</v>
      </c>
      <c r="K2327" s="34">
        <v>246089.59</v>
      </c>
      <c r="L2327" s="34">
        <v>246089.59</v>
      </c>
      <c r="M2327" s="34">
        <v>246089.59</v>
      </c>
      <c r="N2327" s="34">
        <v>-0.42999999999301508</v>
      </c>
      <c r="O2327" s="34">
        <v>-0.42999999999301508</v>
      </c>
      <c r="P2327" s="34">
        <v>-0.42999999999301508</v>
      </c>
      <c r="Q2327" s="34">
        <v>-0.42999999999301508</v>
      </c>
      <c r="R2327" s="34">
        <v>-0.42999999999301508</v>
      </c>
      <c r="S2327" s="34">
        <v>-0.42999999999301508</v>
      </c>
    </row>
    <row r="2328" spans="2:19">
      <c r="B2328" s="5">
        <v>1977</v>
      </c>
      <c r="C2328" s="34">
        <v>54776.19</v>
      </c>
      <c r="D2328" s="34">
        <v>54776.19</v>
      </c>
      <c r="E2328" s="34">
        <v>54776.19</v>
      </c>
      <c r="F2328" s="34">
        <v>54776.19</v>
      </c>
      <c r="G2328" s="34">
        <v>54776.19</v>
      </c>
      <c r="H2328" s="34">
        <v>54776.19</v>
      </c>
      <c r="I2328" s="34">
        <v>54776.19</v>
      </c>
      <c r="J2328" s="34">
        <v>54776.19</v>
      </c>
      <c r="K2328" s="34">
        <v>54776.19</v>
      </c>
      <c r="L2328" s="34">
        <v>54776.19</v>
      </c>
      <c r="M2328" s="34">
        <v>54776.19</v>
      </c>
      <c r="N2328" s="34">
        <v>0.68999999999505235</v>
      </c>
      <c r="O2328" s="34">
        <v>0.68999999999505235</v>
      </c>
      <c r="P2328" s="34">
        <v>0.68999999999505235</v>
      </c>
      <c r="Q2328" s="34">
        <v>0.68999999999505235</v>
      </c>
      <c r="R2328" s="34">
        <v>0.68999999999505235</v>
      </c>
      <c r="S2328" s="34">
        <v>0.68999999999505235</v>
      </c>
    </row>
    <row r="2329" spans="2:19">
      <c r="B2329" s="5">
        <v>1976</v>
      </c>
      <c r="C2329" s="34">
        <v>5521.48</v>
      </c>
      <c r="D2329" s="34">
        <v>5521.48</v>
      </c>
      <c r="E2329" s="34">
        <v>5521.48</v>
      </c>
      <c r="F2329" s="34">
        <v>5521.48</v>
      </c>
      <c r="G2329" s="34">
        <v>5521.48</v>
      </c>
      <c r="H2329" s="34">
        <v>5521.48</v>
      </c>
      <c r="I2329" s="34">
        <v>5521.48</v>
      </c>
      <c r="J2329" s="34">
        <v>5521.48</v>
      </c>
      <c r="K2329" s="34">
        <v>5521.48</v>
      </c>
      <c r="L2329" s="34">
        <v>5521.48</v>
      </c>
      <c r="M2329" s="34">
        <v>5521.48</v>
      </c>
      <c r="N2329" s="34">
        <v>1064.4599999999996</v>
      </c>
      <c r="O2329" s="34">
        <v>1064.4599999999996</v>
      </c>
      <c r="P2329" s="34">
        <v>1064.4599999999996</v>
      </c>
      <c r="Q2329" s="34">
        <v>1064.4599999999996</v>
      </c>
      <c r="R2329" s="34">
        <v>1064.4599999999996</v>
      </c>
      <c r="S2329" s="34">
        <v>1064.4599999999996</v>
      </c>
    </row>
    <row r="2330" spans="2:19">
      <c r="B2330" s="5">
        <v>1975</v>
      </c>
      <c r="C2330" s="34">
        <v>103970.94</v>
      </c>
      <c r="D2330" s="34">
        <v>103970.94</v>
      </c>
      <c r="E2330" s="34">
        <v>103970.94</v>
      </c>
      <c r="F2330" s="34">
        <v>103970.94</v>
      </c>
      <c r="G2330" s="34">
        <v>103970.94</v>
      </c>
      <c r="H2330" s="34">
        <v>103970.94</v>
      </c>
      <c r="I2330" s="34">
        <v>103970.94</v>
      </c>
      <c r="J2330" s="34">
        <v>103970.94</v>
      </c>
      <c r="K2330" s="34">
        <v>103970.94</v>
      </c>
      <c r="L2330" s="34">
        <v>103970.94</v>
      </c>
      <c r="M2330" s="34">
        <v>103970.94</v>
      </c>
      <c r="N2330" s="34">
        <v>103769.29000000001</v>
      </c>
      <c r="O2330" s="34">
        <v>103769.29000000001</v>
      </c>
      <c r="P2330" s="34">
        <v>103769.29000000001</v>
      </c>
      <c r="Q2330" s="34">
        <v>103769.29000000001</v>
      </c>
      <c r="R2330" s="34">
        <v>103769.29000000001</v>
      </c>
      <c r="S2330" s="34">
        <v>103769.29000000001</v>
      </c>
    </row>
    <row r="2331" spans="2:19">
      <c r="B2331" s="5">
        <v>1974</v>
      </c>
      <c r="C2331" s="34">
        <v>491635.95</v>
      </c>
      <c r="D2331" s="34">
        <v>491635.95</v>
      </c>
      <c r="E2331" s="34">
        <v>491635.95</v>
      </c>
      <c r="F2331" s="34">
        <v>491635.95</v>
      </c>
      <c r="G2331" s="34">
        <v>491635.95</v>
      </c>
      <c r="H2331" s="34">
        <v>491635.95</v>
      </c>
      <c r="I2331" s="34">
        <v>491635.95</v>
      </c>
      <c r="J2331" s="34">
        <v>491635.95</v>
      </c>
      <c r="K2331" s="34">
        <v>491635.95</v>
      </c>
      <c r="L2331" s="34">
        <v>491635.95</v>
      </c>
      <c r="M2331" s="34">
        <v>491635.95</v>
      </c>
      <c r="N2331" s="34">
        <v>29656.959999999992</v>
      </c>
      <c r="O2331" s="34">
        <v>29656.959999999992</v>
      </c>
      <c r="P2331" s="34">
        <v>29656.959999999992</v>
      </c>
      <c r="Q2331" s="34">
        <v>29656.959999999992</v>
      </c>
      <c r="R2331" s="34">
        <v>29656.959999999992</v>
      </c>
      <c r="S2331" s="34">
        <v>29656.959999999992</v>
      </c>
    </row>
    <row r="2332" spans="2:19">
      <c r="B2332" s="5">
        <v>1973</v>
      </c>
      <c r="C2332" s="34">
        <v>179128.12</v>
      </c>
      <c r="D2332" s="34">
        <v>179128.12</v>
      </c>
      <c r="E2332" s="34">
        <v>179128.12</v>
      </c>
      <c r="F2332" s="34">
        <v>179128.12</v>
      </c>
      <c r="G2332" s="34">
        <v>179128.12</v>
      </c>
      <c r="H2332" s="34">
        <v>179128.12</v>
      </c>
      <c r="I2332" s="34">
        <v>179128.12</v>
      </c>
      <c r="J2332" s="34">
        <v>179128.12</v>
      </c>
      <c r="K2332" s="34">
        <v>179128.12</v>
      </c>
      <c r="L2332" s="34">
        <v>179128.12</v>
      </c>
      <c r="M2332" s="34">
        <v>179128.12</v>
      </c>
      <c r="N2332" s="34">
        <v>152164.12</v>
      </c>
      <c r="O2332" s="34">
        <v>152164.12</v>
      </c>
      <c r="P2332" s="34">
        <v>152164.12</v>
      </c>
      <c r="Q2332" s="34">
        <v>152164.12</v>
      </c>
      <c r="R2332" s="34">
        <v>152164.12</v>
      </c>
      <c r="S2332" s="34">
        <v>152164.12</v>
      </c>
    </row>
    <row r="2333" spans="2:19">
      <c r="B2333" s="5">
        <v>1972</v>
      </c>
      <c r="C2333" s="34">
        <v>522557.01</v>
      </c>
      <c r="D2333" s="34">
        <v>522557.01</v>
      </c>
      <c r="E2333" s="34">
        <v>522557.01</v>
      </c>
      <c r="F2333" s="34">
        <v>522557.01</v>
      </c>
      <c r="G2333" s="34">
        <v>522557.01</v>
      </c>
      <c r="H2333" s="34">
        <v>522557.01</v>
      </c>
      <c r="I2333" s="34">
        <v>522557.01</v>
      </c>
      <c r="J2333" s="34">
        <v>522557.01</v>
      </c>
      <c r="K2333" s="34">
        <v>522557.01</v>
      </c>
      <c r="L2333" s="34">
        <v>522557.01</v>
      </c>
      <c r="M2333" s="34">
        <v>522557.01</v>
      </c>
      <c r="N2333" s="34">
        <v>75942.789999999964</v>
      </c>
      <c r="O2333" s="34">
        <v>75942.789999999964</v>
      </c>
      <c r="P2333" s="34">
        <v>75942.789999999964</v>
      </c>
      <c r="Q2333" s="34">
        <v>75942.789999999964</v>
      </c>
      <c r="R2333" s="34">
        <v>75942.789999999964</v>
      </c>
      <c r="S2333" s="34">
        <v>75942.789999999964</v>
      </c>
    </row>
    <row r="2334" spans="2:19">
      <c r="B2334" s="5">
        <v>1971</v>
      </c>
      <c r="C2334" s="34">
        <v>148310.54999999999</v>
      </c>
      <c r="D2334" s="34">
        <v>148310.54999999999</v>
      </c>
      <c r="E2334" s="34">
        <v>148310.54999999999</v>
      </c>
      <c r="F2334" s="34">
        <v>148310.54999999999</v>
      </c>
      <c r="G2334" s="34">
        <v>148310.54999999999</v>
      </c>
      <c r="H2334" s="34">
        <v>148310.54999999999</v>
      </c>
      <c r="I2334" s="34">
        <v>148310.54999999999</v>
      </c>
      <c r="J2334" s="34">
        <v>148310.54999999999</v>
      </c>
      <c r="K2334" s="34">
        <v>148310.54999999999</v>
      </c>
      <c r="L2334" s="34">
        <v>148310.54999999999</v>
      </c>
      <c r="M2334" s="34">
        <v>148310.54999999999</v>
      </c>
      <c r="N2334" s="34">
        <v>34706.209999999992</v>
      </c>
      <c r="O2334" s="34">
        <v>34706.209999999992</v>
      </c>
      <c r="P2334" s="34">
        <v>34706.209999999992</v>
      </c>
      <c r="Q2334" s="34">
        <v>34706.209999999992</v>
      </c>
      <c r="R2334" s="34">
        <v>34706.209999999992</v>
      </c>
      <c r="S2334" s="34">
        <v>34706.209999999992</v>
      </c>
    </row>
    <row r="2335" spans="2:19">
      <c r="B2335" s="5">
        <v>1970</v>
      </c>
      <c r="C2335" s="34">
        <v>327741.90999999997</v>
      </c>
      <c r="D2335" s="34">
        <v>327741.90999999997</v>
      </c>
      <c r="E2335" s="34">
        <v>327741.90999999997</v>
      </c>
      <c r="F2335" s="34">
        <v>327741.90999999997</v>
      </c>
      <c r="G2335" s="34">
        <v>327741.90999999997</v>
      </c>
      <c r="H2335" s="34">
        <v>327741.90999999997</v>
      </c>
      <c r="I2335" s="34">
        <v>327741.90999999997</v>
      </c>
      <c r="J2335" s="34">
        <v>327741.90999999997</v>
      </c>
      <c r="K2335" s="34">
        <v>327741.90999999997</v>
      </c>
      <c r="L2335" s="34">
        <v>327741.90999999997</v>
      </c>
      <c r="M2335" s="34">
        <v>327741.90999999997</v>
      </c>
      <c r="N2335" s="34">
        <v>53743.319999999949</v>
      </c>
      <c r="O2335" s="34">
        <v>53743.319999999949</v>
      </c>
      <c r="P2335" s="34">
        <v>53743.319999999949</v>
      </c>
      <c r="Q2335" s="34">
        <v>53743.319999999949</v>
      </c>
      <c r="R2335" s="34">
        <v>53743.319999999949</v>
      </c>
      <c r="S2335" s="34">
        <v>53743.319999999949</v>
      </c>
    </row>
    <row r="2336" spans="2:19">
      <c r="B2336" s="5">
        <v>1969</v>
      </c>
      <c r="C2336" s="34">
        <v>13888</v>
      </c>
      <c r="D2336" s="34">
        <v>13888</v>
      </c>
      <c r="E2336" s="34">
        <v>13888</v>
      </c>
      <c r="F2336" s="34">
        <v>13888</v>
      </c>
      <c r="G2336" s="34">
        <v>13888</v>
      </c>
      <c r="H2336" s="34">
        <v>13888</v>
      </c>
      <c r="I2336" s="34">
        <v>13888</v>
      </c>
      <c r="J2336" s="34">
        <v>13888</v>
      </c>
      <c r="K2336" s="34">
        <v>13888</v>
      </c>
      <c r="L2336" s="34">
        <v>13888</v>
      </c>
      <c r="M2336" s="34">
        <v>13888</v>
      </c>
      <c r="N2336" s="34">
        <v>13086.61</v>
      </c>
      <c r="O2336" s="34">
        <v>13086.61</v>
      </c>
      <c r="P2336" s="34">
        <v>13086.61</v>
      </c>
      <c r="Q2336" s="34">
        <v>13086.61</v>
      </c>
      <c r="R2336" s="34">
        <v>13086.61</v>
      </c>
      <c r="S2336" s="34">
        <v>13086.61</v>
      </c>
    </row>
    <row r="2337" spans="2:19">
      <c r="B2337" s="5">
        <v>1968</v>
      </c>
      <c r="C2337" s="34">
        <v>21412.880000000005</v>
      </c>
      <c r="D2337" s="34">
        <v>21412.880000000005</v>
      </c>
      <c r="E2337" s="34">
        <v>21412.880000000005</v>
      </c>
      <c r="F2337" s="34">
        <v>21412.880000000005</v>
      </c>
      <c r="G2337" s="34">
        <v>21412.880000000005</v>
      </c>
      <c r="H2337" s="34">
        <v>21412.880000000005</v>
      </c>
      <c r="I2337" s="34">
        <v>21412.880000000005</v>
      </c>
      <c r="J2337" s="34">
        <v>21412.880000000005</v>
      </c>
      <c r="K2337" s="34">
        <v>21412.880000000005</v>
      </c>
      <c r="L2337" s="34">
        <v>21412.880000000005</v>
      </c>
      <c r="M2337" s="34">
        <v>21412.880000000005</v>
      </c>
      <c r="N2337" s="34">
        <v>1932.2800000000061</v>
      </c>
      <c r="O2337" s="34">
        <v>1932.2800000000061</v>
      </c>
      <c r="P2337" s="34">
        <v>1932.2800000000061</v>
      </c>
      <c r="Q2337" s="34">
        <v>1932.2800000000061</v>
      </c>
      <c r="R2337" s="34">
        <v>1932.2800000000061</v>
      </c>
      <c r="S2337" s="34">
        <v>1932.2800000000061</v>
      </c>
    </row>
    <row r="2338" spans="2:19">
      <c r="B2338" s="5">
        <v>1967</v>
      </c>
      <c r="C2338" s="34">
        <v>114811.73000000001</v>
      </c>
      <c r="D2338" s="34">
        <v>114811.73000000001</v>
      </c>
      <c r="E2338" s="34">
        <v>114811.73000000001</v>
      </c>
      <c r="F2338" s="34">
        <v>114811.73000000001</v>
      </c>
      <c r="G2338" s="34">
        <v>114811.73000000001</v>
      </c>
      <c r="H2338" s="34">
        <v>114811.73000000001</v>
      </c>
      <c r="I2338" s="34">
        <v>114811.73000000001</v>
      </c>
      <c r="J2338" s="34">
        <v>114811.73000000001</v>
      </c>
      <c r="K2338" s="34">
        <v>114811.73000000001</v>
      </c>
      <c r="L2338" s="34">
        <v>114811.73000000001</v>
      </c>
      <c r="M2338" s="34">
        <v>114811.73000000001</v>
      </c>
      <c r="N2338" s="34">
        <v>591.74000000000433</v>
      </c>
      <c r="O2338" s="34">
        <v>591.74000000000433</v>
      </c>
      <c r="P2338" s="34">
        <v>591.74000000000433</v>
      </c>
      <c r="Q2338" s="34">
        <v>591.74000000000433</v>
      </c>
      <c r="R2338" s="34">
        <v>591.74000000000433</v>
      </c>
      <c r="S2338" s="34">
        <v>591.74000000000433</v>
      </c>
    </row>
    <row r="2339" spans="2:19">
      <c r="B2339" s="5">
        <v>1966</v>
      </c>
      <c r="C2339" s="34">
        <v>169182.05999999997</v>
      </c>
      <c r="D2339" s="34">
        <v>169182.05999999997</v>
      </c>
      <c r="E2339" s="34">
        <v>169182.05999999997</v>
      </c>
      <c r="F2339" s="34">
        <v>169182.05999999997</v>
      </c>
      <c r="G2339" s="34">
        <v>169182.05999999997</v>
      </c>
      <c r="H2339" s="34">
        <v>169182.05999999997</v>
      </c>
      <c r="I2339" s="34">
        <v>169182.05999999997</v>
      </c>
      <c r="J2339" s="34">
        <v>169182.05999999997</v>
      </c>
      <c r="K2339" s="34">
        <v>169182.05999999997</v>
      </c>
      <c r="L2339" s="34">
        <v>169182.05999999997</v>
      </c>
      <c r="M2339" s="34">
        <v>169182.05999999997</v>
      </c>
      <c r="N2339" s="34">
        <v>56736.479999999967</v>
      </c>
      <c r="O2339" s="34">
        <v>56736.479999999967</v>
      </c>
      <c r="P2339" s="34">
        <v>56736.479999999967</v>
      </c>
      <c r="Q2339" s="34">
        <v>56736.479999999967</v>
      </c>
      <c r="R2339" s="34">
        <v>56736.479999999967</v>
      </c>
      <c r="S2339" s="34">
        <v>56736.479999999967</v>
      </c>
    </row>
    <row r="2340" spans="2:19">
      <c r="B2340" s="5">
        <v>1965</v>
      </c>
      <c r="C2340" s="34">
        <v>2484.56</v>
      </c>
      <c r="D2340" s="34">
        <v>2484.56</v>
      </c>
      <c r="E2340" s="34">
        <v>2484.56</v>
      </c>
      <c r="F2340" s="34">
        <v>2484.56</v>
      </c>
      <c r="G2340" s="34">
        <v>2484.56</v>
      </c>
      <c r="H2340" s="34">
        <v>2484.56</v>
      </c>
      <c r="I2340" s="34">
        <v>2484.56</v>
      </c>
      <c r="J2340" s="34">
        <v>2484.56</v>
      </c>
      <c r="K2340" s="34">
        <v>2484.56</v>
      </c>
      <c r="L2340" s="34">
        <v>2484.56</v>
      </c>
      <c r="M2340" s="34">
        <v>2484.56</v>
      </c>
      <c r="N2340" s="34">
        <v>2484.56</v>
      </c>
      <c r="O2340" s="34">
        <v>2484.56</v>
      </c>
      <c r="P2340" s="34">
        <v>2484.56</v>
      </c>
      <c r="Q2340" s="34">
        <v>2484.56</v>
      </c>
      <c r="R2340" s="34">
        <v>2484.56</v>
      </c>
      <c r="S2340" s="34">
        <v>2484.56</v>
      </c>
    </row>
    <row r="2341" spans="2:19">
      <c r="B2341" s="5">
        <v>1964</v>
      </c>
      <c r="C2341" s="34">
        <v>15207.919999999998</v>
      </c>
      <c r="D2341" s="34">
        <v>15207.919999999998</v>
      </c>
      <c r="E2341" s="34">
        <v>15207.919999999998</v>
      </c>
      <c r="F2341" s="34">
        <v>15207.919999999998</v>
      </c>
      <c r="G2341" s="34">
        <v>15207.919999999998</v>
      </c>
      <c r="H2341" s="34">
        <v>15207.919999999998</v>
      </c>
      <c r="I2341" s="34">
        <v>15207.919999999998</v>
      </c>
      <c r="J2341" s="34">
        <v>15207.919999999998</v>
      </c>
      <c r="K2341" s="34">
        <v>15207.919999999998</v>
      </c>
      <c r="L2341" s="34">
        <v>15207.919999999998</v>
      </c>
      <c r="M2341" s="34">
        <v>15207.919999999998</v>
      </c>
      <c r="N2341" s="34">
        <v>15207.919999999998</v>
      </c>
      <c r="O2341" s="34">
        <v>15207.919999999998</v>
      </c>
      <c r="P2341" s="34">
        <v>15207.919999999998</v>
      </c>
      <c r="Q2341" s="34">
        <v>15207.919999999998</v>
      </c>
      <c r="R2341" s="34">
        <v>15207.919999999998</v>
      </c>
      <c r="S2341" s="34">
        <v>15207.919999999998</v>
      </c>
    </row>
    <row r="2342" spans="2:19">
      <c r="B2342" s="5">
        <v>1963</v>
      </c>
      <c r="C2342" s="34">
        <v>85337.93</v>
      </c>
      <c r="D2342" s="34">
        <v>85337.93</v>
      </c>
      <c r="E2342" s="34">
        <v>85337.93</v>
      </c>
      <c r="F2342" s="34">
        <v>85337.93</v>
      </c>
      <c r="G2342" s="34">
        <v>85337.93</v>
      </c>
      <c r="H2342" s="34">
        <v>85337.93</v>
      </c>
      <c r="I2342" s="34">
        <v>85337.93</v>
      </c>
      <c r="J2342" s="34">
        <v>85337.93</v>
      </c>
      <c r="K2342" s="34">
        <v>85337.93</v>
      </c>
      <c r="L2342" s="34">
        <v>85337.93</v>
      </c>
      <c r="M2342" s="34">
        <v>85337.93</v>
      </c>
      <c r="N2342" s="34">
        <v>67676.789999999994</v>
      </c>
      <c r="O2342" s="34">
        <v>67676.789999999994</v>
      </c>
      <c r="P2342" s="34">
        <v>67676.789999999994</v>
      </c>
      <c r="Q2342" s="34">
        <v>67676.789999999994</v>
      </c>
      <c r="R2342" s="34">
        <v>67676.789999999994</v>
      </c>
      <c r="S2342" s="34">
        <v>67676.789999999994</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v>0</v>
      </c>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29428732.530000001</v>
      </c>
      <c r="D2376" s="7">
        <f>SUM(D2298:D2375)</f>
        <v>29992067.460000001</v>
      </c>
      <c r="E2376" s="7">
        <f>SUM(E2297:E2375)</f>
        <v>30734565.590000004</v>
      </c>
      <c r="F2376" s="7">
        <f>SUM(F2296:F2375)</f>
        <v>31252478.270000003</v>
      </c>
      <c r="G2376" s="7">
        <f>SUM(G2295:G2375)</f>
        <v>31850193.460000001</v>
      </c>
      <c r="H2376" s="7">
        <f>SUM(H2289:H2375)</f>
        <v>32414313.739999995</v>
      </c>
      <c r="I2376" s="7">
        <f>SUM(I2289:I2375)</f>
        <v>32743111.739999995</v>
      </c>
      <c r="J2376" s="7">
        <f t="shared" ref="J2376" si="45">SUM(J2289:J2375)</f>
        <v>33136456.739999995</v>
      </c>
      <c r="K2376" s="7">
        <f>SUM(K2289:K2375)</f>
        <v>33733116.74000001</v>
      </c>
      <c r="L2376" s="7">
        <f t="shared" ref="L2376" si="46">SUM(L2289:L2375)</f>
        <v>34039714.74000001</v>
      </c>
      <c r="M2376" s="7">
        <f>SUM(M2289:M2375)</f>
        <v>36412278.739999995</v>
      </c>
      <c r="N2376" s="10">
        <f>SUM(N2284:N2375)</f>
        <v>33677639.949999996</v>
      </c>
      <c r="O2376" s="10">
        <f>SUM(O2284:O2375)</f>
        <v>33919591.379999995</v>
      </c>
      <c r="P2376" s="10">
        <f>SUM(P2284:P2375)</f>
        <v>35543180.569999993</v>
      </c>
      <c r="Q2376" s="10">
        <f>SUM(Q2284:Q2375)</f>
        <v>37079668.109999999</v>
      </c>
      <c r="R2376" s="10">
        <f>SUM(R2283:R2375)</f>
        <v>39231517.949999996</v>
      </c>
      <c r="S2376" s="10">
        <f>SUM(S2283:S2375)</f>
        <v>39562811.099999994</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103914</v>
      </c>
      <c r="S2854" s="34">
        <v>103914</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v>0</v>
      </c>
    </row>
    <row r="2858" spans="1:19">
      <c r="A2858" s="37"/>
      <c r="B2858" s="5">
        <v>2017</v>
      </c>
      <c r="C2858" s="33"/>
      <c r="D2858" s="33"/>
      <c r="E2858" s="33"/>
      <c r="F2858" s="33"/>
      <c r="G2858" s="33"/>
      <c r="H2858" s="33"/>
      <c r="I2858" s="33"/>
      <c r="J2858" s="33"/>
      <c r="K2858" s="33"/>
      <c r="L2858" s="33"/>
      <c r="M2858" s="33"/>
      <c r="N2858" s="34">
        <v>18056.900000000001</v>
      </c>
      <c r="O2858" s="34">
        <v>18056.900000000001</v>
      </c>
      <c r="P2858" s="34">
        <v>18056.900000000001</v>
      </c>
      <c r="Q2858" s="34">
        <v>18056.900000000001</v>
      </c>
      <c r="R2858" s="34">
        <v>18056.900000000001</v>
      </c>
      <c r="S2858" s="34">
        <v>18056.900000000001</v>
      </c>
    </row>
    <row r="2859" spans="1:19">
      <c r="B2859" s="5">
        <v>2016</v>
      </c>
      <c r="C2859" s="33"/>
      <c r="D2859" s="33"/>
      <c r="E2859" s="33"/>
      <c r="F2859" s="33"/>
      <c r="G2859" s="33"/>
      <c r="H2859" s="33"/>
      <c r="I2859" s="33"/>
      <c r="J2859" s="33"/>
      <c r="K2859" s="33"/>
      <c r="L2859" s="33"/>
      <c r="M2859" s="34">
        <v>95918</v>
      </c>
      <c r="N2859" s="34">
        <v>95918</v>
      </c>
      <c r="O2859" s="34">
        <v>95918</v>
      </c>
      <c r="P2859" s="34">
        <v>95918</v>
      </c>
      <c r="Q2859" s="34">
        <v>95918</v>
      </c>
      <c r="R2859" s="34">
        <v>95918</v>
      </c>
      <c r="S2859" s="34">
        <v>95918</v>
      </c>
    </row>
    <row r="2860" spans="1:19">
      <c r="B2860" s="5">
        <v>2015</v>
      </c>
      <c r="C2860" s="33"/>
      <c r="D2860" s="33"/>
      <c r="E2860" s="33"/>
      <c r="F2860" s="33"/>
      <c r="G2860" s="33"/>
      <c r="H2860" s="33"/>
      <c r="I2860" s="33"/>
      <c r="J2860" s="33"/>
      <c r="K2860" s="33"/>
      <c r="L2860" s="34">
        <v>1434</v>
      </c>
      <c r="M2860" s="34">
        <v>1434</v>
      </c>
      <c r="N2860" s="34">
        <v>1434</v>
      </c>
      <c r="O2860" s="34">
        <v>1434</v>
      </c>
      <c r="P2860" s="34">
        <v>1434</v>
      </c>
      <c r="Q2860" s="34">
        <v>1434</v>
      </c>
      <c r="R2860" s="34">
        <v>1434</v>
      </c>
      <c r="S2860" s="34">
        <v>1434</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v>0</v>
      </c>
    </row>
    <row r="2862" spans="1:19">
      <c r="B2862" s="5">
        <v>2013</v>
      </c>
      <c r="C2862" s="33"/>
      <c r="D2862" s="33"/>
      <c r="E2862" s="33"/>
      <c r="F2862" s="33"/>
      <c r="G2862" s="33"/>
      <c r="H2862" s="33"/>
      <c r="I2862" s="33"/>
      <c r="J2862" s="34">
        <v>57852</v>
      </c>
      <c r="K2862" s="34">
        <v>57852</v>
      </c>
      <c r="L2862" s="34">
        <v>57852</v>
      </c>
      <c r="M2862" s="34">
        <v>57852</v>
      </c>
      <c r="N2862" s="34">
        <v>57852</v>
      </c>
      <c r="O2862" s="34">
        <v>57852</v>
      </c>
      <c r="P2862" s="34">
        <v>57852</v>
      </c>
      <c r="Q2862" s="34">
        <v>57852</v>
      </c>
      <c r="R2862" s="34">
        <v>57852</v>
      </c>
      <c r="S2862" s="34">
        <v>57852</v>
      </c>
    </row>
    <row r="2863" spans="1:19">
      <c r="B2863" s="5">
        <v>2012</v>
      </c>
      <c r="C2863" s="33"/>
      <c r="D2863" s="33"/>
      <c r="E2863" s="33"/>
      <c r="F2863" s="33"/>
      <c r="G2863" s="33"/>
      <c r="H2863" s="33"/>
      <c r="I2863" s="34">
        <v>149221</v>
      </c>
      <c r="J2863" s="34">
        <v>149221</v>
      </c>
      <c r="K2863" s="34">
        <v>149221</v>
      </c>
      <c r="L2863" s="34">
        <v>149221</v>
      </c>
      <c r="M2863" s="34">
        <v>149221</v>
      </c>
      <c r="N2863" s="34">
        <v>149221</v>
      </c>
      <c r="O2863" s="34">
        <v>149221</v>
      </c>
      <c r="P2863" s="34">
        <v>149221</v>
      </c>
      <c r="Q2863" s="34">
        <v>149221</v>
      </c>
      <c r="R2863" s="34">
        <v>149221</v>
      </c>
      <c r="S2863" s="34">
        <v>149221</v>
      </c>
    </row>
    <row r="2864" spans="1:19">
      <c r="B2864" s="5">
        <v>2011</v>
      </c>
      <c r="C2864" s="33"/>
      <c r="D2864" s="33"/>
      <c r="E2864" s="33"/>
      <c r="F2864" s="33"/>
      <c r="G2864" s="33"/>
      <c r="H2864" s="34">
        <v>162180.4</v>
      </c>
      <c r="I2864" s="34">
        <v>162180.4</v>
      </c>
      <c r="J2864" s="34">
        <v>162180.4</v>
      </c>
      <c r="K2864" s="34">
        <v>162180.4</v>
      </c>
      <c r="L2864" s="34">
        <v>162180.4</v>
      </c>
      <c r="M2864" s="34">
        <v>162180.4</v>
      </c>
      <c r="N2864" s="34">
        <v>162180.4</v>
      </c>
      <c r="O2864" s="34">
        <v>162180.4</v>
      </c>
      <c r="P2864" s="34">
        <v>162180.4</v>
      </c>
      <c r="Q2864" s="34">
        <v>162180.4</v>
      </c>
      <c r="R2864" s="34">
        <v>162180.4</v>
      </c>
      <c r="S2864" s="34">
        <v>162180.4</v>
      </c>
    </row>
    <row r="2865" spans="2:19">
      <c r="B2865" s="5">
        <v>2010</v>
      </c>
      <c r="C2865" s="33"/>
      <c r="D2865" s="33"/>
      <c r="E2865" s="33"/>
      <c r="F2865" s="33"/>
      <c r="G2865" s="34">
        <v>348685.2</v>
      </c>
      <c r="H2865" s="34">
        <v>348685.2</v>
      </c>
      <c r="I2865" s="34">
        <v>348685.2</v>
      </c>
      <c r="J2865" s="34">
        <v>348685.2</v>
      </c>
      <c r="K2865" s="34">
        <v>348685.2</v>
      </c>
      <c r="L2865" s="34">
        <v>348685.2</v>
      </c>
      <c r="M2865" s="34">
        <v>348685.2</v>
      </c>
      <c r="N2865" s="34">
        <v>348685.2</v>
      </c>
      <c r="O2865" s="34">
        <v>348685.2</v>
      </c>
      <c r="P2865" s="34">
        <v>348685.2</v>
      </c>
      <c r="Q2865" s="34">
        <v>348685.2</v>
      </c>
      <c r="R2865" s="34">
        <v>348685.2</v>
      </c>
      <c r="S2865" s="34">
        <v>348685.2</v>
      </c>
    </row>
    <row r="2866" spans="2:19">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v>0</v>
      </c>
    </row>
    <row r="2867" spans="2:19">
      <c r="B2867" s="5">
        <v>2008</v>
      </c>
      <c r="C2867" s="33"/>
      <c r="D2867" s="33"/>
      <c r="E2867" s="34">
        <v>30243.17</v>
      </c>
      <c r="F2867" s="34">
        <v>30243.17</v>
      </c>
      <c r="G2867" s="34">
        <v>30243.17</v>
      </c>
      <c r="H2867" s="34">
        <v>30243.17</v>
      </c>
      <c r="I2867" s="34">
        <v>30243.17</v>
      </c>
      <c r="J2867" s="34">
        <v>30243.17</v>
      </c>
      <c r="K2867" s="34">
        <v>30243.17</v>
      </c>
      <c r="L2867" s="34">
        <v>30243.17</v>
      </c>
      <c r="M2867" s="34">
        <v>30243.17</v>
      </c>
      <c r="N2867" s="34">
        <v>30243.17</v>
      </c>
      <c r="O2867" s="34">
        <v>30243.17</v>
      </c>
      <c r="P2867" s="34">
        <v>30243.17</v>
      </c>
      <c r="Q2867" s="34">
        <v>30243.17</v>
      </c>
      <c r="R2867" s="34">
        <v>30243.17</v>
      </c>
      <c r="S2867" s="34">
        <v>30243.17</v>
      </c>
    </row>
    <row r="2868" spans="2:19">
      <c r="B2868" s="5">
        <v>2007</v>
      </c>
      <c r="C2868" s="33"/>
      <c r="D2868" s="34">
        <v>671084.14</v>
      </c>
      <c r="E2868" s="34">
        <v>671084.14</v>
      </c>
      <c r="F2868" s="34">
        <v>671084.14</v>
      </c>
      <c r="G2868" s="34">
        <v>671084.14</v>
      </c>
      <c r="H2868" s="34">
        <v>671084.14</v>
      </c>
      <c r="I2868" s="34">
        <v>671084.14</v>
      </c>
      <c r="J2868" s="34">
        <v>671084.14</v>
      </c>
      <c r="K2868" s="34">
        <v>671084.14</v>
      </c>
      <c r="L2868" s="34">
        <v>671084.14</v>
      </c>
      <c r="M2868" s="34">
        <v>671084.14</v>
      </c>
      <c r="N2868" s="34">
        <v>671084.14</v>
      </c>
      <c r="O2868" s="34">
        <v>671084.14</v>
      </c>
      <c r="P2868" s="34">
        <v>671084.14</v>
      </c>
      <c r="Q2868" s="34">
        <v>671084.14</v>
      </c>
      <c r="R2868" s="34">
        <v>671084.14</v>
      </c>
      <c r="S2868" s="34">
        <v>671084.14</v>
      </c>
    </row>
    <row r="2869" spans="2:19">
      <c r="B2869" s="5">
        <v>2006</v>
      </c>
      <c r="C2869" s="34">
        <v>133639.88</v>
      </c>
      <c r="D2869" s="34">
        <v>133639.88</v>
      </c>
      <c r="E2869" s="34">
        <v>133639.88</v>
      </c>
      <c r="F2869" s="34">
        <v>133639.88</v>
      </c>
      <c r="G2869" s="34">
        <v>133639.88</v>
      </c>
      <c r="H2869" s="34">
        <v>133639.88</v>
      </c>
      <c r="I2869" s="34">
        <v>133639.88</v>
      </c>
      <c r="J2869" s="34">
        <v>133639.88</v>
      </c>
      <c r="K2869" s="34">
        <v>133639.88</v>
      </c>
      <c r="L2869" s="34">
        <v>133639.88</v>
      </c>
      <c r="M2869" s="34">
        <v>133639.88</v>
      </c>
      <c r="N2869" s="34">
        <v>133639.88</v>
      </c>
      <c r="O2869" s="34">
        <v>133639.88</v>
      </c>
      <c r="P2869" s="34">
        <v>133639.88</v>
      </c>
      <c r="Q2869" s="34">
        <v>133639.88</v>
      </c>
      <c r="R2869" s="34">
        <v>133639.88</v>
      </c>
      <c r="S2869" s="34">
        <v>133639.88</v>
      </c>
    </row>
    <row r="2870" spans="2:19">
      <c r="B2870" s="5">
        <v>2005</v>
      </c>
      <c r="C2870" s="34">
        <v>12244</v>
      </c>
      <c r="D2870" s="34">
        <v>12244</v>
      </c>
      <c r="E2870" s="34">
        <v>12244</v>
      </c>
      <c r="F2870" s="34">
        <v>12244</v>
      </c>
      <c r="G2870" s="34">
        <v>12244</v>
      </c>
      <c r="H2870" s="34">
        <v>12244</v>
      </c>
      <c r="I2870" s="34">
        <v>12244</v>
      </c>
      <c r="J2870" s="34">
        <v>12244</v>
      </c>
      <c r="K2870" s="34">
        <v>12244</v>
      </c>
      <c r="L2870" s="34">
        <v>12244</v>
      </c>
      <c r="M2870" s="34">
        <v>12244</v>
      </c>
      <c r="N2870" s="34">
        <v>12244</v>
      </c>
      <c r="O2870" s="34">
        <v>12244</v>
      </c>
      <c r="P2870" s="34">
        <v>12244</v>
      </c>
      <c r="Q2870" s="34">
        <v>12244</v>
      </c>
      <c r="R2870" s="34">
        <v>12244</v>
      </c>
      <c r="S2870" s="34">
        <v>12244</v>
      </c>
    </row>
    <row r="2871" spans="2:19">
      <c r="B2871" s="5">
        <v>2004</v>
      </c>
      <c r="C2871" s="34">
        <v>9787.4</v>
      </c>
      <c r="D2871" s="34">
        <v>9787.4</v>
      </c>
      <c r="E2871" s="34">
        <v>9787.4</v>
      </c>
      <c r="F2871" s="34">
        <v>9787.4</v>
      </c>
      <c r="G2871" s="34">
        <v>9787.4</v>
      </c>
      <c r="H2871" s="34">
        <v>9787.4</v>
      </c>
      <c r="I2871" s="34">
        <v>9787.4</v>
      </c>
      <c r="J2871" s="34">
        <v>9787.4</v>
      </c>
      <c r="K2871" s="34">
        <v>9787.4</v>
      </c>
      <c r="L2871" s="34">
        <v>9787.4</v>
      </c>
      <c r="M2871" s="34">
        <v>9787.4</v>
      </c>
      <c r="N2871" s="34">
        <v>9787.4</v>
      </c>
      <c r="O2871" s="34">
        <v>9787.4</v>
      </c>
      <c r="P2871" s="34">
        <v>9787.4</v>
      </c>
      <c r="Q2871" s="34">
        <v>9787.4</v>
      </c>
      <c r="R2871" s="34">
        <v>9787.4</v>
      </c>
      <c r="S2871" s="34">
        <v>9787.4</v>
      </c>
    </row>
    <row r="2872" spans="2:19">
      <c r="B2872" s="5">
        <v>2003</v>
      </c>
      <c r="C2872" s="34">
        <v>310844.38</v>
      </c>
      <c r="D2872" s="34">
        <v>310844.38</v>
      </c>
      <c r="E2872" s="34">
        <v>310844.38</v>
      </c>
      <c r="F2872" s="34">
        <v>310844.38</v>
      </c>
      <c r="G2872" s="34">
        <v>310844.38</v>
      </c>
      <c r="H2872" s="34">
        <v>310844.38</v>
      </c>
      <c r="I2872" s="34">
        <v>310844.38</v>
      </c>
      <c r="J2872" s="34">
        <v>310844.38</v>
      </c>
      <c r="K2872" s="34">
        <v>310844.38</v>
      </c>
      <c r="L2872" s="34">
        <v>310844.38</v>
      </c>
      <c r="M2872" s="34">
        <v>310844.38</v>
      </c>
      <c r="N2872" s="34">
        <v>310844.38</v>
      </c>
      <c r="O2872" s="34">
        <v>310844.38</v>
      </c>
      <c r="P2872" s="34">
        <v>310844.38</v>
      </c>
      <c r="Q2872" s="34">
        <v>310844.38</v>
      </c>
      <c r="R2872" s="34">
        <v>310844.38</v>
      </c>
      <c r="S2872" s="34">
        <v>310844.38</v>
      </c>
    </row>
    <row r="2873" spans="2:19">
      <c r="B2873" s="5">
        <v>2002</v>
      </c>
      <c r="C2873" s="34">
        <v>571445.66</v>
      </c>
      <c r="D2873" s="34">
        <v>571445.66</v>
      </c>
      <c r="E2873" s="34">
        <v>571445.66</v>
      </c>
      <c r="F2873" s="34">
        <v>571445.66</v>
      </c>
      <c r="G2873" s="34">
        <v>571445.66</v>
      </c>
      <c r="H2873" s="34">
        <v>571445.66</v>
      </c>
      <c r="I2873" s="34">
        <v>571445.66</v>
      </c>
      <c r="J2873" s="34">
        <v>571445.66</v>
      </c>
      <c r="K2873" s="34">
        <v>571445.66</v>
      </c>
      <c r="L2873" s="34">
        <v>571445.66</v>
      </c>
      <c r="M2873" s="34">
        <v>571445.66</v>
      </c>
      <c r="N2873" s="34">
        <v>571445.66</v>
      </c>
      <c r="O2873" s="34">
        <v>571445.66</v>
      </c>
      <c r="P2873" s="34">
        <v>571445.66</v>
      </c>
      <c r="Q2873" s="34">
        <v>571445.66</v>
      </c>
      <c r="R2873" s="34">
        <v>571445.66</v>
      </c>
      <c r="S2873" s="34">
        <v>571445.66</v>
      </c>
    </row>
    <row r="2874" spans="2:19">
      <c r="B2874" s="5">
        <v>2001</v>
      </c>
      <c r="C2874" s="34">
        <v>71009.539999999994</v>
      </c>
      <c r="D2874" s="34">
        <v>71009.539999999994</v>
      </c>
      <c r="E2874" s="34">
        <v>71009.539999999994</v>
      </c>
      <c r="F2874" s="34">
        <v>71009.539999999994</v>
      </c>
      <c r="G2874" s="34">
        <v>71009.539999999994</v>
      </c>
      <c r="H2874" s="34">
        <v>71009.539999999994</v>
      </c>
      <c r="I2874" s="34">
        <v>71009.539999999994</v>
      </c>
      <c r="J2874" s="34">
        <v>71009.539999999994</v>
      </c>
      <c r="K2874" s="34">
        <v>71009.539999999994</v>
      </c>
      <c r="L2874" s="34">
        <v>71009.539999999994</v>
      </c>
      <c r="M2874" s="34">
        <v>71009.539999999994</v>
      </c>
      <c r="N2874" s="34">
        <v>71009.539999999994</v>
      </c>
      <c r="O2874" s="34">
        <v>71009.539999999994</v>
      </c>
      <c r="P2874" s="34">
        <v>71009.539999999994</v>
      </c>
      <c r="Q2874" s="34">
        <v>71009.539999999994</v>
      </c>
      <c r="R2874" s="34">
        <v>71009.539999999994</v>
      </c>
      <c r="S2874" s="34">
        <v>71009.539999999994</v>
      </c>
    </row>
    <row r="2875" spans="2:19">
      <c r="B2875" s="5">
        <v>2000</v>
      </c>
      <c r="C2875" s="34">
        <v>915458.26</v>
      </c>
      <c r="D2875" s="34">
        <v>915458.26</v>
      </c>
      <c r="E2875" s="34">
        <v>915458.26</v>
      </c>
      <c r="F2875" s="34">
        <v>915458.26</v>
      </c>
      <c r="G2875" s="34">
        <v>915458.26</v>
      </c>
      <c r="H2875" s="34">
        <v>915458.26</v>
      </c>
      <c r="I2875" s="34">
        <v>915458.26</v>
      </c>
      <c r="J2875" s="34">
        <v>915458.26</v>
      </c>
      <c r="K2875" s="34">
        <v>915458.26</v>
      </c>
      <c r="L2875" s="34">
        <v>915458.26</v>
      </c>
      <c r="M2875" s="34">
        <v>915458.26</v>
      </c>
      <c r="N2875" s="34">
        <v>915458.26</v>
      </c>
      <c r="O2875" s="34">
        <v>915458.26</v>
      </c>
      <c r="P2875" s="34">
        <v>915458.26</v>
      </c>
      <c r="Q2875" s="34">
        <v>915458.26</v>
      </c>
      <c r="R2875" s="34">
        <v>915458.26</v>
      </c>
      <c r="S2875" s="34">
        <v>915458.26</v>
      </c>
    </row>
    <row r="2876" spans="2:19">
      <c r="B2876" s="5">
        <v>1999</v>
      </c>
      <c r="C2876" s="34">
        <v>38784.19</v>
      </c>
      <c r="D2876" s="34">
        <v>38784.19</v>
      </c>
      <c r="E2876" s="34">
        <v>38784.19</v>
      </c>
      <c r="F2876" s="34">
        <v>38784.19</v>
      </c>
      <c r="G2876" s="34">
        <v>38784.19</v>
      </c>
      <c r="H2876" s="34">
        <v>38784.19</v>
      </c>
      <c r="I2876" s="34">
        <v>38784.19</v>
      </c>
      <c r="J2876" s="34">
        <v>38784.19</v>
      </c>
      <c r="K2876" s="34">
        <v>38784.19</v>
      </c>
      <c r="L2876" s="34">
        <v>38784.19</v>
      </c>
      <c r="M2876" s="34">
        <v>38784.19</v>
      </c>
      <c r="N2876" s="34">
        <v>38784.19</v>
      </c>
      <c r="O2876" s="34">
        <v>38784.19</v>
      </c>
      <c r="P2876" s="34">
        <v>38784.19</v>
      </c>
      <c r="Q2876" s="34">
        <v>38784.19</v>
      </c>
      <c r="R2876" s="34">
        <v>38784.19</v>
      </c>
      <c r="S2876" s="34">
        <v>38784.19</v>
      </c>
    </row>
    <row r="2877" spans="2:19">
      <c r="B2877" s="5">
        <v>1998</v>
      </c>
      <c r="C2877" s="34">
        <v>198427.12</v>
      </c>
      <c r="D2877" s="34">
        <v>198427.12</v>
      </c>
      <c r="E2877" s="34">
        <v>198427.12</v>
      </c>
      <c r="F2877" s="34">
        <v>198427.12</v>
      </c>
      <c r="G2877" s="34">
        <v>198427.12</v>
      </c>
      <c r="H2877" s="34">
        <v>198427.12</v>
      </c>
      <c r="I2877" s="34">
        <v>198427.12</v>
      </c>
      <c r="J2877" s="34">
        <v>198427.12</v>
      </c>
      <c r="K2877" s="34">
        <v>198427.12</v>
      </c>
      <c r="L2877" s="34">
        <v>198427.12</v>
      </c>
      <c r="M2877" s="34">
        <v>198427.12</v>
      </c>
      <c r="N2877" s="34">
        <v>198427.12</v>
      </c>
      <c r="O2877" s="34">
        <v>198427.12</v>
      </c>
      <c r="P2877" s="34">
        <v>198427.12</v>
      </c>
      <c r="Q2877" s="34">
        <v>198427.12</v>
      </c>
      <c r="R2877" s="34">
        <v>198427.12</v>
      </c>
      <c r="S2877" s="34">
        <v>198427.12</v>
      </c>
    </row>
    <row r="2878" spans="2:19">
      <c r="B2878" s="5">
        <v>1997</v>
      </c>
      <c r="C2878" s="34">
        <v>955280.26</v>
      </c>
      <c r="D2878" s="34">
        <v>955280.26</v>
      </c>
      <c r="E2878" s="34">
        <v>955280.26</v>
      </c>
      <c r="F2878" s="34">
        <v>955280.26</v>
      </c>
      <c r="G2878" s="34">
        <v>955280.26</v>
      </c>
      <c r="H2878" s="34">
        <v>955280.26</v>
      </c>
      <c r="I2878" s="34">
        <v>955280.26</v>
      </c>
      <c r="J2878" s="34">
        <v>955280.26</v>
      </c>
      <c r="K2878" s="34">
        <v>955280.26</v>
      </c>
      <c r="L2878" s="34">
        <v>955280.26</v>
      </c>
      <c r="M2878" s="34">
        <v>955280.26</v>
      </c>
      <c r="N2878" s="34">
        <v>955280.26</v>
      </c>
      <c r="O2878" s="34">
        <v>955280.26</v>
      </c>
      <c r="P2878" s="34">
        <v>955280.26</v>
      </c>
      <c r="Q2878" s="34">
        <v>955280.26</v>
      </c>
      <c r="R2878" s="34">
        <v>955280.26</v>
      </c>
      <c r="S2878" s="34">
        <v>955280.26</v>
      </c>
    </row>
    <row r="2879" spans="2:19">
      <c r="B2879" s="5">
        <v>1996</v>
      </c>
      <c r="C2879" s="34">
        <v>397453.93</v>
      </c>
      <c r="D2879" s="34">
        <v>397453.93</v>
      </c>
      <c r="E2879" s="34">
        <v>397453.93</v>
      </c>
      <c r="F2879" s="34">
        <v>397453.93</v>
      </c>
      <c r="G2879" s="34">
        <v>397453.93</v>
      </c>
      <c r="H2879" s="34">
        <v>397453.93</v>
      </c>
      <c r="I2879" s="34">
        <v>397453.93</v>
      </c>
      <c r="J2879" s="34">
        <v>397453.93</v>
      </c>
      <c r="K2879" s="34">
        <v>397453.93</v>
      </c>
      <c r="L2879" s="34">
        <v>397453.93</v>
      </c>
      <c r="M2879" s="34">
        <v>397453.93</v>
      </c>
      <c r="N2879" s="34">
        <v>397453.93</v>
      </c>
      <c r="O2879" s="34">
        <v>397453.93</v>
      </c>
      <c r="P2879" s="34">
        <v>397453.93</v>
      </c>
      <c r="Q2879" s="34">
        <v>397453.93</v>
      </c>
      <c r="R2879" s="34">
        <v>397453.93</v>
      </c>
      <c r="S2879" s="34">
        <v>397453.93</v>
      </c>
    </row>
    <row r="2880" spans="2:19">
      <c r="B2880" s="5">
        <v>1995</v>
      </c>
      <c r="C2880" s="34">
        <v>83388.88</v>
      </c>
      <c r="D2880" s="34">
        <v>83388.88</v>
      </c>
      <c r="E2880" s="34">
        <v>83388.88</v>
      </c>
      <c r="F2880" s="34">
        <v>83388.88</v>
      </c>
      <c r="G2880" s="34">
        <v>83388.88</v>
      </c>
      <c r="H2880" s="34">
        <v>83388.88</v>
      </c>
      <c r="I2880" s="34">
        <v>83388.88</v>
      </c>
      <c r="J2880" s="34">
        <v>83388.88</v>
      </c>
      <c r="K2880" s="34">
        <v>83388.88</v>
      </c>
      <c r="L2880" s="34">
        <v>83388.88</v>
      </c>
      <c r="M2880" s="34">
        <v>83388.88</v>
      </c>
      <c r="N2880" s="34">
        <v>83388.88</v>
      </c>
      <c r="O2880" s="34">
        <v>83388.88</v>
      </c>
      <c r="P2880" s="34">
        <v>83388.88</v>
      </c>
      <c r="Q2880" s="34">
        <v>83388.88</v>
      </c>
      <c r="R2880" s="34">
        <v>83388.88</v>
      </c>
      <c r="S2880" s="34">
        <v>83388.88</v>
      </c>
    </row>
    <row r="2881" spans="2:19">
      <c r="B2881" s="5">
        <v>1994</v>
      </c>
      <c r="C2881" s="34">
        <v>1044615.62</v>
      </c>
      <c r="D2881" s="34">
        <v>1044615.62</v>
      </c>
      <c r="E2881" s="34">
        <v>1044615.62</v>
      </c>
      <c r="F2881" s="34">
        <v>1044615.62</v>
      </c>
      <c r="G2881" s="34">
        <v>1044615.62</v>
      </c>
      <c r="H2881" s="34">
        <v>1044615.62</v>
      </c>
      <c r="I2881" s="34">
        <v>1044615.62</v>
      </c>
      <c r="J2881" s="34">
        <v>1044615.62</v>
      </c>
      <c r="K2881" s="34">
        <v>1044615.62</v>
      </c>
      <c r="L2881" s="34">
        <v>1044615.62</v>
      </c>
      <c r="M2881" s="34">
        <v>1044615.62</v>
      </c>
      <c r="N2881" s="34">
        <v>1044615.62</v>
      </c>
      <c r="O2881" s="34">
        <v>1044615.62</v>
      </c>
      <c r="P2881" s="34">
        <v>1044615.62</v>
      </c>
      <c r="Q2881" s="34">
        <v>1044615.62</v>
      </c>
      <c r="R2881" s="34">
        <v>1044615.62</v>
      </c>
      <c r="S2881" s="34">
        <v>1044615.62</v>
      </c>
    </row>
    <row r="2882" spans="2:19">
      <c r="B2882" s="5">
        <v>1993</v>
      </c>
      <c r="C2882" s="34">
        <v>1214962.01</v>
      </c>
      <c r="D2882" s="34">
        <v>1214962.01</v>
      </c>
      <c r="E2882" s="34">
        <v>1214962.01</v>
      </c>
      <c r="F2882" s="34">
        <v>1214962.01</v>
      </c>
      <c r="G2882" s="34">
        <v>1214962.01</v>
      </c>
      <c r="H2882" s="34">
        <v>1214962.01</v>
      </c>
      <c r="I2882" s="34">
        <v>1214962.01</v>
      </c>
      <c r="J2882" s="34">
        <v>1214962.01</v>
      </c>
      <c r="K2882" s="34">
        <v>1214962.01</v>
      </c>
      <c r="L2882" s="34">
        <v>1214962.01</v>
      </c>
      <c r="M2882" s="34">
        <v>1214962.01</v>
      </c>
      <c r="N2882" s="34">
        <v>1214962.01</v>
      </c>
      <c r="O2882" s="34">
        <v>1214962.01</v>
      </c>
      <c r="P2882" s="34">
        <v>1214962.01</v>
      </c>
      <c r="Q2882" s="34">
        <v>1214962.01</v>
      </c>
      <c r="R2882" s="34">
        <v>1214962.01</v>
      </c>
      <c r="S2882" s="34">
        <v>1214962.01</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v>0</v>
      </c>
    </row>
    <row r="2884" spans="2:19">
      <c r="B2884" s="5">
        <v>1991</v>
      </c>
      <c r="C2884" s="34">
        <v>41275.83</v>
      </c>
      <c r="D2884" s="34">
        <v>41275.83</v>
      </c>
      <c r="E2884" s="34">
        <v>41275.83</v>
      </c>
      <c r="F2884" s="34">
        <v>41275.83</v>
      </c>
      <c r="G2884" s="34">
        <v>41275.83</v>
      </c>
      <c r="H2884" s="34">
        <v>41275.83</v>
      </c>
      <c r="I2884" s="34">
        <v>41275.83</v>
      </c>
      <c r="J2884" s="34">
        <v>41275.83</v>
      </c>
      <c r="K2884" s="34">
        <v>41275.83</v>
      </c>
      <c r="L2884" s="34">
        <v>41275.83</v>
      </c>
      <c r="M2884" s="34">
        <v>41275.83</v>
      </c>
      <c r="N2884" s="34">
        <v>41275.83</v>
      </c>
      <c r="O2884" s="34">
        <v>41275.83</v>
      </c>
      <c r="P2884" s="34">
        <v>41275.83</v>
      </c>
      <c r="Q2884" s="34">
        <v>41275.83</v>
      </c>
      <c r="R2884" s="34">
        <v>41275.83</v>
      </c>
      <c r="S2884" s="34">
        <v>41275.83</v>
      </c>
    </row>
    <row r="2885" spans="2:19">
      <c r="B2885" s="5">
        <v>1990</v>
      </c>
      <c r="C2885" s="34">
        <v>1736</v>
      </c>
      <c r="D2885" s="34">
        <v>1736</v>
      </c>
      <c r="E2885" s="34">
        <v>1736</v>
      </c>
      <c r="F2885" s="34">
        <v>1736</v>
      </c>
      <c r="G2885" s="34">
        <v>1736</v>
      </c>
      <c r="H2885" s="34">
        <v>1736</v>
      </c>
      <c r="I2885" s="34">
        <v>1736</v>
      </c>
      <c r="J2885" s="34">
        <v>1736</v>
      </c>
      <c r="K2885" s="34">
        <v>1736</v>
      </c>
      <c r="L2885" s="34">
        <v>1736</v>
      </c>
      <c r="M2885" s="34">
        <v>1736</v>
      </c>
      <c r="N2885" s="34">
        <v>1736</v>
      </c>
      <c r="O2885" s="34">
        <v>1736</v>
      </c>
      <c r="P2885" s="34">
        <v>1736</v>
      </c>
      <c r="Q2885" s="34">
        <v>1736</v>
      </c>
      <c r="R2885" s="34">
        <v>1736</v>
      </c>
      <c r="S2885" s="34">
        <v>1736</v>
      </c>
    </row>
    <row r="2886" spans="2:19">
      <c r="B2886" s="5">
        <v>1989</v>
      </c>
      <c r="C2886" s="34">
        <v>263352</v>
      </c>
      <c r="D2886" s="34">
        <v>263352</v>
      </c>
      <c r="E2886" s="34">
        <v>263352</v>
      </c>
      <c r="F2886" s="34">
        <v>263352</v>
      </c>
      <c r="G2886" s="34">
        <v>263352</v>
      </c>
      <c r="H2886" s="34">
        <v>263352</v>
      </c>
      <c r="I2886" s="34">
        <v>263352</v>
      </c>
      <c r="J2886" s="34">
        <v>263352</v>
      </c>
      <c r="K2886" s="34">
        <v>263352</v>
      </c>
      <c r="L2886" s="34">
        <v>263352</v>
      </c>
      <c r="M2886" s="34">
        <v>263352</v>
      </c>
      <c r="N2886" s="34">
        <v>263352</v>
      </c>
      <c r="O2886" s="34">
        <v>263352</v>
      </c>
      <c r="P2886" s="34">
        <v>263352</v>
      </c>
      <c r="Q2886" s="34">
        <v>263352</v>
      </c>
      <c r="R2886" s="34">
        <v>263352</v>
      </c>
      <c r="S2886" s="34">
        <v>263352</v>
      </c>
    </row>
    <row r="2887" spans="2:19">
      <c r="B2887" s="5">
        <v>1988</v>
      </c>
      <c r="C2887" s="34">
        <v>337842.38</v>
      </c>
      <c r="D2887" s="34">
        <v>337842.38</v>
      </c>
      <c r="E2887" s="34">
        <v>337842.38</v>
      </c>
      <c r="F2887" s="34">
        <v>337842.38</v>
      </c>
      <c r="G2887" s="34">
        <v>337842.38</v>
      </c>
      <c r="H2887" s="34">
        <v>337842.38</v>
      </c>
      <c r="I2887" s="34">
        <v>337842.38</v>
      </c>
      <c r="J2887" s="34">
        <v>337842.38</v>
      </c>
      <c r="K2887" s="34">
        <v>337842.38</v>
      </c>
      <c r="L2887" s="34">
        <v>337842.38</v>
      </c>
      <c r="M2887" s="34">
        <v>337842.38</v>
      </c>
      <c r="N2887" s="34">
        <v>337842.38</v>
      </c>
      <c r="O2887" s="34">
        <v>337842.38</v>
      </c>
      <c r="P2887" s="34">
        <v>337842.38</v>
      </c>
      <c r="Q2887" s="34">
        <v>337842.38</v>
      </c>
      <c r="R2887" s="34">
        <v>337842.38</v>
      </c>
      <c r="S2887" s="34">
        <v>337842.38</v>
      </c>
    </row>
    <row r="2888" spans="2:19">
      <c r="B2888" s="5">
        <v>1987</v>
      </c>
      <c r="C2888" s="34">
        <v>353455.15</v>
      </c>
      <c r="D2888" s="34">
        <v>353455.15</v>
      </c>
      <c r="E2888" s="34">
        <v>353455.15</v>
      </c>
      <c r="F2888" s="34">
        <v>353455.15</v>
      </c>
      <c r="G2888" s="34">
        <v>353455.15</v>
      </c>
      <c r="H2888" s="34">
        <v>353455.15</v>
      </c>
      <c r="I2888" s="34">
        <v>353455.15</v>
      </c>
      <c r="J2888" s="34">
        <v>353455.15</v>
      </c>
      <c r="K2888" s="34">
        <v>353455.15</v>
      </c>
      <c r="L2888" s="34">
        <v>353455.15</v>
      </c>
      <c r="M2888" s="34">
        <v>353455.15</v>
      </c>
      <c r="N2888" s="34">
        <v>353455.15</v>
      </c>
      <c r="O2888" s="34">
        <v>353455.15</v>
      </c>
      <c r="P2888" s="34">
        <v>353455.15</v>
      </c>
      <c r="Q2888" s="34">
        <v>353455.15</v>
      </c>
      <c r="R2888" s="34">
        <v>353455.15</v>
      </c>
      <c r="S2888" s="34">
        <v>353455.15</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v>0</v>
      </c>
    </row>
    <row r="2895" spans="2:19">
      <c r="B2895" s="5">
        <v>1980</v>
      </c>
      <c r="C2895" s="34">
        <v>1515.04</v>
      </c>
      <c r="D2895" s="34">
        <v>1515.04</v>
      </c>
      <c r="E2895" s="34">
        <v>1515.04</v>
      </c>
      <c r="F2895" s="34">
        <v>1515.04</v>
      </c>
      <c r="G2895" s="34">
        <v>1515.04</v>
      </c>
      <c r="H2895" s="34">
        <v>1515.04</v>
      </c>
      <c r="I2895" s="34">
        <v>1515.04</v>
      </c>
      <c r="J2895" s="34">
        <v>1515.04</v>
      </c>
      <c r="K2895" s="34">
        <v>1515.04</v>
      </c>
      <c r="L2895" s="34">
        <v>1515.04</v>
      </c>
      <c r="M2895" s="34">
        <v>1515.04</v>
      </c>
      <c r="N2895" s="34">
        <v>1515.04</v>
      </c>
      <c r="O2895" s="34">
        <v>1515.04</v>
      </c>
      <c r="P2895" s="34">
        <v>1515.04</v>
      </c>
      <c r="Q2895" s="34">
        <v>1515.04</v>
      </c>
      <c r="R2895" s="34">
        <v>1515.04</v>
      </c>
      <c r="S2895" s="34">
        <v>1515.04</v>
      </c>
    </row>
    <row r="2896" spans="2:19">
      <c r="B2896" s="5">
        <v>1979</v>
      </c>
      <c r="C2896" s="34">
        <v>1121.47</v>
      </c>
      <c r="D2896" s="34">
        <v>1121.47</v>
      </c>
      <c r="E2896" s="34">
        <v>1121.47</v>
      </c>
      <c r="F2896" s="34">
        <v>1121.47</v>
      </c>
      <c r="G2896" s="34">
        <v>1121.47</v>
      </c>
      <c r="H2896" s="34">
        <v>1121.47</v>
      </c>
      <c r="I2896" s="34">
        <v>1121.47</v>
      </c>
      <c r="J2896" s="34">
        <v>1121.47</v>
      </c>
      <c r="K2896" s="34">
        <v>1121.47</v>
      </c>
      <c r="L2896" s="34">
        <v>1121.47</v>
      </c>
      <c r="M2896" s="34">
        <v>1121.47</v>
      </c>
      <c r="N2896" s="34">
        <v>1121.47</v>
      </c>
      <c r="O2896" s="34">
        <v>1121.47</v>
      </c>
      <c r="P2896" s="34">
        <v>1121.47</v>
      </c>
      <c r="Q2896" s="34">
        <v>1121.47</v>
      </c>
      <c r="R2896" s="34">
        <v>1121.47</v>
      </c>
      <c r="S2896" s="34">
        <v>1121.47</v>
      </c>
    </row>
    <row r="2897" spans="2:19">
      <c r="B2897" s="5">
        <v>1978</v>
      </c>
      <c r="C2897" s="34">
        <v>99681.49</v>
      </c>
      <c r="D2897" s="34">
        <v>99681.49</v>
      </c>
      <c r="E2897" s="34">
        <v>99681.49</v>
      </c>
      <c r="F2897" s="34">
        <v>99681.49</v>
      </c>
      <c r="G2897" s="34">
        <v>99681.49</v>
      </c>
      <c r="H2897" s="34">
        <v>99681.49</v>
      </c>
      <c r="I2897" s="34">
        <v>99681.49</v>
      </c>
      <c r="J2897" s="34">
        <v>99681.49</v>
      </c>
      <c r="K2897" s="34">
        <v>99681.49</v>
      </c>
      <c r="L2897" s="34">
        <v>99681.49</v>
      </c>
      <c r="M2897" s="34">
        <v>99681.49</v>
      </c>
      <c r="N2897" s="34">
        <v>99681.49</v>
      </c>
      <c r="O2897" s="34">
        <v>99681.49</v>
      </c>
      <c r="P2897" s="34">
        <v>99681.49</v>
      </c>
      <c r="Q2897" s="34">
        <v>99681.49</v>
      </c>
      <c r="R2897" s="34">
        <v>99681.49</v>
      </c>
      <c r="S2897" s="34">
        <v>99681.49</v>
      </c>
    </row>
    <row r="2898" spans="2:19">
      <c r="B2898" s="5">
        <v>1977</v>
      </c>
      <c r="C2898" s="34">
        <v>315312.31</v>
      </c>
      <c r="D2898" s="34">
        <v>315312.31</v>
      </c>
      <c r="E2898" s="34">
        <v>315312.31</v>
      </c>
      <c r="F2898" s="34">
        <v>315312.31</v>
      </c>
      <c r="G2898" s="34">
        <v>315312.31</v>
      </c>
      <c r="H2898" s="34">
        <v>315312.31</v>
      </c>
      <c r="I2898" s="34">
        <v>315312.31</v>
      </c>
      <c r="J2898" s="34">
        <v>315312.31</v>
      </c>
      <c r="K2898" s="34">
        <v>315312.31</v>
      </c>
      <c r="L2898" s="34">
        <v>315312.31</v>
      </c>
      <c r="M2898" s="34">
        <v>315312.31</v>
      </c>
      <c r="N2898" s="34">
        <v>315312.31</v>
      </c>
      <c r="O2898" s="34">
        <v>315312.31</v>
      </c>
      <c r="P2898" s="34">
        <v>315312.31</v>
      </c>
      <c r="Q2898" s="34">
        <v>315312.31</v>
      </c>
      <c r="R2898" s="34">
        <v>315312.31</v>
      </c>
      <c r="S2898" s="34">
        <v>315312.31</v>
      </c>
    </row>
    <row r="2899" spans="2:19">
      <c r="B2899" s="5">
        <v>1976</v>
      </c>
      <c r="C2899" s="34">
        <v>187792.40999999997</v>
      </c>
      <c r="D2899" s="34">
        <v>187792.40999999997</v>
      </c>
      <c r="E2899" s="34">
        <v>187792.40999999997</v>
      </c>
      <c r="F2899" s="34">
        <v>187792.40999999997</v>
      </c>
      <c r="G2899" s="34">
        <v>187792.40999999997</v>
      </c>
      <c r="H2899" s="34">
        <v>187792.40999999997</v>
      </c>
      <c r="I2899" s="34">
        <v>187792.40999999997</v>
      </c>
      <c r="J2899" s="34">
        <v>187792.40999999997</v>
      </c>
      <c r="K2899" s="34">
        <v>187792.40999999997</v>
      </c>
      <c r="L2899" s="34">
        <v>187792.40999999997</v>
      </c>
      <c r="M2899" s="34">
        <v>187792.40999999997</v>
      </c>
      <c r="N2899" s="34">
        <v>187792.40999999997</v>
      </c>
      <c r="O2899" s="34">
        <v>187792.40999999997</v>
      </c>
      <c r="P2899" s="34">
        <v>187792.40999999997</v>
      </c>
      <c r="Q2899" s="34">
        <v>187792.40999999997</v>
      </c>
      <c r="R2899" s="34">
        <v>187792.40999999997</v>
      </c>
      <c r="S2899" s="34">
        <v>187792.40999999997</v>
      </c>
    </row>
    <row r="2900" spans="2:19">
      <c r="B2900" s="5">
        <v>1975</v>
      </c>
      <c r="C2900" s="34">
        <v>39120.17</v>
      </c>
      <c r="D2900" s="34">
        <v>39120.17</v>
      </c>
      <c r="E2900" s="34">
        <v>39120.17</v>
      </c>
      <c r="F2900" s="34">
        <v>39120.17</v>
      </c>
      <c r="G2900" s="34">
        <v>39120.17</v>
      </c>
      <c r="H2900" s="34">
        <v>39120.17</v>
      </c>
      <c r="I2900" s="34">
        <v>39120.17</v>
      </c>
      <c r="J2900" s="34">
        <v>39120.17</v>
      </c>
      <c r="K2900" s="34">
        <v>39120.17</v>
      </c>
      <c r="L2900" s="34">
        <v>39120.17</v>
      </c>
      <c r="M2900" s="34">
        <v>39120.17</v>
      </c>
      <c r="N2900" s="34">
        <v>39120.17</v>
      </c>
      <c r="O2900" s="34">
        <v>39120.17</v>
      </c>
      <c r="P2900" s="34">
        <v>39120.17</v>
      </c>
      <c r="Q2900" s="34">
        <v>39120.17</v>
      </c>
      <c r="R2900" s="34">
        <v>39120.17</v>
      </c>
      <c r="S2900" s="34">
        <v>39120.17</v>
      </c>
    </row>
    <row r="2901" spans="2:19">
      <c r="B2901" s="5">
        <v>1974</v>
      </c>
      <c r="C2901" s="34">
        <v>57697.48</v>
      </c>
      <c r="D2901" s="34">
        <v>57697.48</v>
      </c>
      <c r="E2901" s="34">
        <v>57697.48</v>
      </c>
      <c r="F2901" s="34">
        <v>57697.48</v>
      </c>
      <c r="G2901" s="34">
        <v>57697.48</v>
      </c>
      <c r="H2901" s="34">
        <v>57697.48</v>
      </c>
      <c r="I2901" s="34">
        <v>57697.48</v>
      </c>
      <c r="J2901" s="34">
        <v>57697.48</v>
      </c>
      <c r="K2901" s="34">
        <v>57697.48</v>
      </c>
      <c r="L2901" s="34">
        <v>57697.48</v>
      </c>
      <c r="M2901" s="34">
        <v>57697.48</v>
      </c>
      <c r="N2901" s="34">
        <v>57697.48</v>
      </c>
      <c r="O2901" s="34">
        <v>57697.48</v>
      </c>
      <c r="P2901" s="34">
        <v>57697.48</v>
      </c>
      <c r="Q2901" s="34">
        <v>57697.48</v>
      </c>
      <c r="R2901" s="34">
        <v>57697.48</v>
      </c>
      <c r="S2901" s="34">
        <v>57697.48</v>
      </c>
    </row>
    <row r="2902" spans="2:19">
      <c r="B2902" s="5">
        <v>1973</v>
      </c>
      <c r="C2902" s="34">
        <v>32086.370000000003</v>
      </c>
      <c r="D2902" s="34">
        <v>32086.370000000003</v>
      </c>
      <c r="E2902" s="34">
        <v>32086.370000000003</v>
      </c>
      <c r="F2902" s="34">
        <v>32086.370000000003</v>
      </c>
      <c r="G2902" s="34">
        <v>32086.370000000003</v>
      </c>
      <c r="H2902" s="34">
        <v>32086.370000000003</v>
      </c>
      <c r="I2902" s="34">
        <v>32086.370000000003</v>
      </c>
      <c r="J2902" s="34">
        <v>32086.370000000003</v>
      </c>
      <c r="K2902" s="34">
        <v>32086.370000000003</v>
      </c>
      <c r="L2902" s="34">
        <v>32086.370000000003</v>
      </c>
      <c r="M2902" s="34">
        <v>32086.370000000003</v>
      </c>
      <c r="N2902" s="34">
        <v>32086.370000000003</v>
      </c>
      <c r="O2902" s="34">
        <v>32086.370000000003</v>
      </c>
      <c r="P2902" s="34">
        <v>32086.370000000003</v>
      </c>
      <c r="Q2902" s="34">
        <v>32086.370000000003</v>
      </c>
      <c r="R2902" s="34">
        <v>32086.370000000003</v>
      </c>
      <c r="S2902" s="34">
        <v>32086.370000000003</v>
      </c>
    </row>
    <row r="2903" spans="2:19">
      <c r="B2903" s="5">
        <v>1972</v>
      </c>
      <c r="C2903" s="34">
        <v>18215.95</v>
      </c>
      <c r="D2903" s="34">
        <v>18215.95</v>
      </c>
      <c r="E2903" s="34">
        <v>18215.95</v>
      </c>
      <c r="F2903" s="34">
        <v>18215.95</v>
      </c>
      <c r="G2903" s="34">
        <v>18215.95</v>
      </c>
      <c r="H2903" s="34">
        <v>18215.95</v>
      </c>
      <c r="I2903" s="34">
        <v>18215.95</v>
      </c>
      <c r="J2903" s="34">
        <v>18215.95</v>
      </c>
      <c r="K2903" s="34">
        <v>18215.95</v>
      </c>
      <c r="L2903" s="34">
        <v>18215.95</v>
      </c>
      <c r="M2903" s="34">
        <v>18215.95</v>
      </c>
      <c r="N2903" s="34">
        <v>18215.95</v>
      </c>
      <c r="O2903" s="34">
        <v>18215.95</v>
      </c>
      <c r="P2903" s="34">
        <v>18215.95</v>
      </c>
      <c r="Q2903" s="34">
        <v>18215.95</v>
      </c>
      <c r="R2903" s="34">
        <v>18215.95</v>
      </c>
      <c r="S2903" s="34">
        <v>18215.95</v>
      </c>
    </row>
    <row r="2904" spans="2:19">
      <c r="B2904" s="5">
        <v>1971</v>
      </c>
      <c r="C2904" s="34">
        <v>3360.27</v>
      </c>
      <c r="D2904" s="34">
        <v>3360.27</v>
      </c>
      <c r="E2904" s="34">
        <v>3360.27</v>
      </c>
      <c r="F2904" s="34">
        <v>3360.27</v>
      </c>
      <c r="G2904" s="34">
        <v>3360.27</v>
      </c>
      <c r="H2904" s="34">
        <v>3360.27</v>
      </c>
      <c r="I2904" s="34">
        <v>3360.27</v>
      </c>
      <c r="J2904" s="34">
        <v>3360.27</v>
      </c>
      <c r="K2904" s="34">
        <v>3360.27</v>
      </c>
      <c r="L2904" s="34">
        <v>3360.27</v>
      </c>
      <c r="M2904" s="34">
        <v>3360.27</v>
      </c>
      <c r="N2904" s="34">
        <v>3360.27</v>
      </c>
      <c r="O2904" s="34">
        <v>3360.27</v>
      </c>
      <c r="P2904" s="34">
        <v>3360.27</v>
      </c>
      <c r="Q2904" s="34">
        <v>3360.27</v>
      </c>
      <c r="R2904" s="34">
        <v>3360.27</v>
      </c>
      <c r="S2904" s="34">
        <v>3360.27</v>
      </c>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7710905.4500000002</v>
      </c>
      <c r="D2946" s="7">
        <f>SUM(D2868:D2945)</f>
        <v>8381989.5899999999</v>
      </c>
      <c r="E2946" s="7">
        <f>SUM(E2867:E2945)</f>
        <v>8412232.7599999998</v>
      </c>
      <c r="F2946" s="7">
        <f>SUM(F2866:F2945)</f>
        <v>8412232.7599999998</v>
      </c>
      <c r="G2946" s="7">
        <f>SUM(G2865:G2945)</f>
        <v>8760917.959999999</v>
      </c>
      <c r="H2946" s="7">
        <f>SUM(H2859:H2945)</f>
        <v>8923098.3599999994</v>
      </c>
      <c r="I2946" s="7">
        <f>SUM(I2859:I2945)</f>
        <v>9072319.3599999994</v>
      </c>
      <c r="J2946" s="7">
        <f t="shared" ref="J2946" si="57">SUM(J2859:J2945)</f>
        <v>9130171.3599999994</v>
      </c>
      <c r="K2946" s="7">
        <f>SUM(K2859:K2945)</f>
        <v>9130171.3599999994</v>
      </c>
      <c r="L2946" s="7">
        <f t="shared" ref="L2946" si="58">SUM(L2859:L2945)</f>
        <v>9131605.3599999994</v>
      </c>
      <c r="M2946" s="10">
        <f>SUM(M2859:M2945)</f>
        <v>9227523.3599999994</v>
      </c>
      <c r="N2946" s="10">
        <f>SUM(N2854:N2945)</f>
        <v>9245580.2599999979</v>
      </c>
      <c r="O2946" s="10">
        <f>SUM(O2854:O2945)</f>
        <v>9245580.2599999979</v>
      </c>
      <c r="P2946" s="10">
        <f>SUM(P2854:P2945)</f>
        <v>9245580.2599999979</v>
      </c>
      <c r="Q2946" s="10">
        <f>SUM(Q2854:Q2945)</f>
        <v>9245580.2599999979</v>
      </c>
      <c r="R2946" s="10">
        <f>SUM(R2853:R2945)</f>
        <v>9349494.2599999979</v>
      </c>
      <c r="S2946" s="10">
        <f>SUM(S2853:S2945)</f>
        <v>9349494.2599999979</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748335.45</v>
      </c>
    </row>
    <row r="2949" spans="1:19">
      <c r="A2949" s="35"/>
      <c r="B2949" s="5">
        <v>2021</v>
      </c>
      <c r="C2949" s="33"/>
      <c r="D2949" s="33"/>
      <c r="E2949" s="33"/>
      <c r="F2949" s="33"/>
      <c r="G2949" s="33"/>
      <c r="H2949" s="33"/>
      <c r="I2949" s="33"/>
      <c r="J2949" s="33"/>
      <c r="K2949" s="33"/>
      <c r="L2949" s="33"/>
      <c r="M2949" s="33"/>
      <c r="N2949" s="33"/>
      <c r="O2949" s="33"/>
      <c r="P2949" s="33"/>
      <c r="Q2949" s="33"/>
      <c r="R2949" s="34">
        <v>908669.61999999988</v>
      </c>
      <c r="S2949" s="34">
        <v>908669.61999999988</v>
      </c>
    </row>
    <row r="2950" spans="1:19">
      <c r="B2950" s="5">
        <v>2020</v>
      </c>
      <c r="C2950" s="33"/>
      <c r="D2950" s="33"/>
      <c r="E2950" s="33"/>
      <c r="F2950" s="33"/>
      <c r="G2950" s="33"/>
      <c r="H2950" s="33"/>
      <c r="I2950" s="33"/>
      <c r="J2950" s="33"/>
      <c r="K2950" s="33"/>
      <c r="L2950" s="33"/>
      <c r="M2950" s="33"/>
      <c r="N2950" s="33"/>
      <c r="O2950" s="33"/>
      <c r="P2950" s="33"/>
      <c r="Q2950" s="34">
        <v>652428.05999999994</v>
      </c>
      <c r="R2950" s="34">
        <v>652428.05999999994</v>
      </c>
      <c r="S2950" s="34">
        <v>652428.05999999994</v>
      </c>
    </row>
    <row r="2951" spans="1:19">
      <c r="A2951" s="37"/>
      <c r="B2951" s="5">
        <v>2019</v>
      </c>
      <c r="C2951" s="33"/>
      <c r="D2951" s="33"/>
      <c r="E2951" s="33"/>
      <c r="F2951" s="33"/>
      <c r="G2951" s="33"/>
      <c r="H2951" s="33"/>
      <c r="I2951" s="33"/>
      <c r="J2951" s="33"/>
      <c r="K2951" s="33"/>
      <c r="L2951" s="33"/>
      <c r="M2951" s="33"/>
      <c r="N2951" s="33"/>
      <c r="O2951" s="33"/>
      <c r="P2951" s="34">
        <v>712934.78</v>
      </c>
      <c r="Q2951" s="34">
        <v>712934.78</v>
      </c>
      <c r="R2951" s="34">
        <v>712934.78</v>
      </c>
      <c r="S2951" s="34">
        <v>712934.78</v>
      </c>
    </row>
    <row r="2952" spans="1:19">
      <c r="A2952" s="37"/>
      <c r="B2952" s="5">
        <v>2018</v>
      </c>
      <c r="C2952" s="33"/>
      <c r="D2952" s="33"/>
      <c r="E2952" s="33"/>
      <c r="F2952" s="33"/>
      <c r="G2952" s="33"/>
      <c r="H2952" s="33"/>
      <c r="I2952" s="33"/>
      <c r="J2952" s="33"/>
      <c r="K2952" s="33"/>
      <c r="L2952" s="33"/>
      <c r="M2952" s="33"/>
      <c r="N2952" s="33"/>
      <c r="O2952" s="34">
        <v>658586.19999999995</v>
      </c>
      <c r="P2952" s="34">
        <v>658586.19999999995</v>
      </c>
      <c r="Q2952" s="34">
        <v>658586.19999999995</v>
      </c>
      <c r="R2952" s="34">
        <v>658586.19999999995</v>
      </c>
      <c r="S2952" s="34">
        <v>658586.19999999995</v>
      </c>
    </row>
    <row r="2953" spans="1:19">
      <c r="A2953" s="37"/>
      <c r="B2953" s="5">
        <v>2017</v>
      </c>
      <c r="C2953" s="33"/>
      <c r="D2953" s="33"/>
      <c r="E2953" s="33"/>
      <c r="F2953" s="33"/>
      <c r="G2953" s="33"/>
      <c r="H2953" s="33"/>
      <c r="I2953" s="33"/>
      <c r="J2953" s="33"/>
      <c r="K2953" s="33"/>
      <c r="L2953" s="33"/>
      <c r="M2953" s="33"/>
      <c r="N2953" s="34">
        <v>502273.95</v>
      </c>
      <c r="O2953" s="34">
        <v>502273.95</v>
      </c>
      <c r="P2953" s="34">
        <v>502273.95</v>
      </c>
      <c r="Q2953" s="34">
        <v>502273.95</v>
      </c>
      <c r="R2953" s="34">
        <v>502273.95</v>
      </c>
      <c r="S2953" s="34">
        <v>502273.95</v>
      </c>
    </row>
    <row r="2954" spans="1:19">
      <c r="B2954" s="5">
        <v>2016</v>
      </c>
      <c r="C2954" s="33"/>
      <c r="D2954" s="33"/>
      <c r="E2954" s="33"/>
      <c r="F2954" s="33"/>
      <c r="G2954" s="33"/>
      <c r="H2954" s="33"/>
      <c r="I2954" s="33"/>
      <c r="J2954" s="33"/>
      <c r="K2954" s="33"/>
      <c r="L2954" s="33"/>
      <c r="M2954" s="34">
        <v>485556</v>
      </c>
      <c r="N2954" s="34">
        <v>485556</v>
      </c>
      <c r="O2954" s="34">
        <v>485556</v>
      </c>
      <c r="P2954" s="34">
        <v>485556</v>
      </c>
      <c r="Q2954" s="34">
        <v>485556</v>
      </c>
      <c r="R2954" s="34">
        <v>485556</v>
      </c>
      <c r="S2954" s="34">
        <v>485556</v>
      </c>
    </row>
    <row r="2955" spans="1:19">
      <c r="B2955" s="5">
        <v>2015</v>
      </c>
      <c r="C2955" s="33"/>
      <c r="D2955" s="33"/>
      <c r="E2955" s="33"/>
      <c r="F2955" s="33"/>
      <c r="G2955" s="33"/>
      <c r="H2955" s="33"/>
      <c r="I2955" s="33"/>
      <c r="J2955" s="33"/>
      <c r="K2955" s="33"/>
      <c r="L2955" s="34">
        <v>601269</v>
      </c>
      <c r="M2955" s="34">
        <v>601269</v>
      </c>
      <c r="N2955" s="34">
        <v>601269</v>
      </c>
      <c r="O2955" s="34">
        <v>601269</v>
      </c>
      <c r="P2955" s="34">
        <v>601269</v>
      </c>
      <c r="Q2955" s="34">
        <v>601269</v>
      </c>
      <c r="R2955" s="34">
        <v>601269</v>
      </c>
      <c r="S2955" s="34">
        <v>601269</v>
      </c>
    </row>
    <row r="2956" spans="1:19">
      <c r="B2956" s="5">
        <v>2014</v>
      </c>
      <c r="C2956" s="33"/>
      <c r="D2956" s="33"/>
      <c r="E2956" s="33"/>
      <c r="F2956" s="33"/>
      <c r="G2956" s="33"/>
      <c r="H2956" s="33"/>
      <c r="I2956" s="33"/>
      <c r="J2956" s="33"/>
      <c r="K2956" s="34">
        <v>671222</v>
      </c>
      <c r="L2956" s="34">
        <v>671222</v>
      </c>
      <c r="M2956" s="34">
        <v>671222</v>
      </c>
      <c r="N2956" s="34">
        <v>671222</v>
      </c>
      <c r="O2956" s="34">
        <v>671222</v>
      </c>
      <c r="P2956" s="34">
        <v>671222</v>
      </c>
      <c r="Q2956" s="34">
        <v>671222</v>
      </c>
      <c r="R2956" s="34">
        <v>671222</v>
      </c>
      <c r="S2956" s="34">
        <v>671222</v>
      </c>
    </row>
    <row r="2957" spans="1:19">
      <c r="B2957" s="5">
        <v>2013</v>
      </c>
      <c r="C2957" s="33"/>
      <c r="D2957" s="33"/>
      <c r="E2957" s="33"/>
      <c r="F2957" s="33"/>
      <c r="G2957" s="33"/>
      <c r="H2957" s="33"/>
      <c r="I2957" s="33"/>
      <c r="J2957" s="34">
        <v>375598</v>
      </c>
      <c r="K2957" s="34">
        <v>375598</v>
      </c>
      <c r="L2957" s="34">
        <v>375598</v>
      </c>
      <c r="M2957" s="34">
        <v>375598</v>
      </c>
      <c r="N2957" s="34">
        <v>375598</v>
      </c>
      <c r="O2957" s="34">
        <v>375598</v>
      </c>
      <c r="P2957" s="34">
        <v>375598</v>
      </c>
      <c r="Q2957" s="34">
        <v>375598</v>
      </c>
      <c r="R2957" s="34">
        <v>375598</v>
      </c>
      <c r="S2957" s="34">
        <v>375598</v>
      </c>
    </row>
    <row r="2958" spans="1:19">
      <c r="B2958" s="5">
        <v>2012</v>
      </c>
      <c r="C2958" s="33"/>
      <c r="D2958" s="33"/>
      <c r="E2958" s="33"/>
      <c r="F2958" s="33"/>
      <c r="G2958" s="33"/>
      <c r="H2958" s="33"/>
      <c r="I2958" s="34">
        <v>338849</v>
      </c>
      <c r="J2958" s="34">
        <v>338849</v>
      </c>
      <c r="K2958" s="34">
        <v>338849</v>
      </c>
      <c r="L2958" s="34">
        <v>338849</v>
      </c>
      <c r="M2958" s="34">
        <v>338849</v>
      </c>
      <c r="N2958" s="34">
        <v>338849</v>
      </c>
      <c r="O2958" s="34">
        <v>338849</v>
      </c>
      <c r="P2958" s="34">
        <v>338849</v>
      </c>
      <c r="Q2958" s="34">
        <v>338849</v>
      </c>
      <c r="R2958" s="34">
        <v>338849</v>
      </c>
      <c r="S2958" s="34">
        <v>338849</v>
      </c>
    </row>
    <row r="2959" spans="1:19">
      <c r="B2959" s="5">
        <v>2011</v>
      </c>
      <c r="C2959" s="33"/>
      <c r="D2959" s="33"/>
      <c r="E2959" s="33"/>
      <c r="F2959" s="33"/>
      <c r="G2959" s="33"/>
      <c r="H2959" s="34">
        <v>413209.69</v>
      </c>
      <c r="I2959" s="34">
        <v>413209.69</v>
      </c>
      <c r="J2959" s="34">
        <v>413209.69</v>
      </c>
      <c r="K2959" s="34">
        <v>413209.69</v>
      </c>
      <c r="L2959" s="34">
        <v>413209.69</v>
      </c>
      <c r="M2959" s="34">
        <v>413209.69</v>
      </c>
      <c r="N2959" s="34">
        <v>413209.69</v>
      </c>
      <c r="O2959" s="34">
        <v>413209.69</v>
      </c>
      <c r="P2959" s="34">
        <v>413209.69</v>
      </c>
      <c r="Q2959" s="34">
        <v>413209.69</v>
      </c>
      <c r="R2959" s="34">
        <v>413209.69</v>
      </c>
      <c r="S2959" s="34">
        <v>413209.69</v>
      </c>
    </row>
    <row r="2960" spans="1:19">
      <c r="B2960" s="5">
        <v>2010</v>
      </c>
      <c r="C2960" s="33"/>
      <c r="D2960" s="33"/>
      <c r="E2960" s="33"/>
      <c r="F2960" s="33"/>
      <c r="G2960" s="34">
        <v>394641.07</v>
      </c>
      <c r="H2960" s="34">
        <v>394641.07</v>
      </c>
      <c r="I2960" s="34">
        <v>394641.07</v>
      </c>
      <c r="J2960" s="34">
        <v>394641.07</v>
      </c>
      <c r="K2960" s="34">
        <v>394641.07</v>
      </c>
      <c r="L2960" s="34">
        <v>394641.07</v>
      </c>
      <c r="M2960" s="34">
        <v>394641.07</v>
      </c>
      <c r="N2960" s="34">
        <v>394641.07</v>
      </c>
      <c r="O2960" s="34">
        <v>394641.07</v>
      </c>
      <c r="P2960" s="34">
        <v>394641.07</v>
      </c>
      <c r="Q2960" s="34">
        <v>394641.07</v>
      </c>
      <c r="R2960" s="34">
        <v>394641.07</v>
      </c>
      <c r="S2960" s="34">
        <v>394641.07</v>
      </c>
    </row>
    <row r="2961" spans="2:19">
      <c r="B2961" s="5">
        <v>2009</v>
      </c>
      <c r="C2961" s="33"/>
      <c r="D2961" s="33"/>
      <c r="E2961" s="33"/>
      <c r="F2961" s="34">
        <v>383310.93</v>
      </c>
      <c r="G2961" s="34">
        <v>383310.93</v>
      </c>
      <c r="H2961" s="34">
        <v>383310.93</v>
      </c>
      <c r="I2961" s="34">
        <v>383310.93</v>
      </c>
      <c r="J2961" s="34">
        <v>383310.93</v>
      </c>
      <c r="K2961" s="34">
        <v>383310.93</v>
      </c>
      <c r="L2961" s="34">
        <v>383310.93</v>
      </c>
      <c r="M2961" s="34">
        <v>383310.93</v>
      </c>
      <c r="N2961" s="34">
        <v>383310.93</v>
      </c>
      <c r="O2961" s="34">
        <v>383310.93</v>
      </c>
      <c r="P2961" s="34">
        <v>383310.93</v>
      </c>
      <c r="Q2961" s="34">
        <v>383310.93</v>
      </c>
      <c r="R2961" s="34">
        <v>383310.93</v>
      </c>
      <c r="S2961" s="34">
        <v>383310.93</v>
      </c>
    </row>
    <row r="2962" spans="2:19">
      <c r="B2962" s="5">
        <v>2008</v>
      </c>
      <c r="C2962" s="33"/>
      <c r="D2962" s="33"/>
      <c r="E2962" s="34">
        <v>397077.05</v>
      </c>
      <c r="F2962" s="34">
        <v>397077.05</v>
      </c>
      <c r="G2962" s="34">
        <v>397077.05</v>
      </c>
      <c r="H2962" s="34">
        <v>397077.05</v>
      </c>
      <c r="I2962" s="34">
        <v>397077.05</v>
      </c>
      <c r="J2962" s="34">
        <v>397077.05</v>
      </c>
      <c r="K2962" s="34">
        <v>397077.05</v>
      </c>
      <c r="L2962" s="34">
        <v>397077.05</v>
      </c>
      <c r="M2962" s="34">
        <v>397077.05</v>
      </c>
      <c r="N2962" s="34">
        <v>397077.05</v>
      </c>
      <c r="O2962" s="34">
        <v>397077.05</v>
      </c>
      <c r="P2962" s="34">
        <v>397077.05</v>
      </c>
      <c r="Q2962" s="34">
        <v>397077.05</v>
      </c>
      <c r="R2962" s="34">
        <v>397077.05</v>
      </c>
      <c r="S2962" s="34">
        <v>397077.05</v>
      </c>
    </row>
    <row r="2963" spans="2:19">
      <c r="B2963" s="5">
        <v>2007</v>
      </c>
      <c r="C2963" s="33"/>
      <c r="D2963" s="34">
        <v>403963.44</v>
      </c>
      <c r="E2963" s="34">
        <v>403963.44</v>
      </c>
      <c r="F2963" s="34">
        <v>403963.44</v>
      </c>
      <c r="G2963" s="34">
        <v>403963.44</v>
      </c>
      <c r="H2963" s="34">
        <v>403963.44</v>
      </c>
      <c r="I2963" s="34">
        <v>403963.44</v>
      </c>
      <c r="J2963" s="34">
        <v>403963.44</v>
      </c>
      <c r="K2963" s="34">
        <v>403963.44</v>
      </c>
      <c r="L2963" s="34">
        <v>403963.44</v>
      </c>
      <c r="M2963" s="34">
        <v>403963.44</v>
      </c>
      <c r="N2963" s="34">
        <v>403963.44</v>
      </c>
      <c r="O2963" s="34">
        <v>403963.44</v>
      </c>
      <c r="P2963" s="34">
        <v>403963.44</v>
      </c>
      <c r="Q2963" s="34">
        <v>403963.44</v>
      </c>
      <c r="R2963" s="34">
        <v>403963.44</v>
      </c>
      <c r="S2963" s="34">
        <v>403963.44</v>
      </c>
    </row>
    <row r="2964" spans="2:19">
      <c r="B2964" s="5">
        <v>2006</v>
      </c>
      <c r="C2964" s="34">
        <v>589190.88</v>
      </c>
      <c r="D2964" s="34">
        <v>589190.88</v>
      </c>
      <c r="E2964" s="34">
        <v>589190.88</v>
      </c>
      <c r="F2964" s="34">
        <v>589190.88</v>
      </c>
      <c r="G2964" s="34">
        <v>589190.88</v>
      </c>
      <c r="H2964" s="34">
        <v>589190.88</v>
      </c>
      <c r="I2964" s="34">
        <v>589190.88</v>
      </c>
      <c r="J2964" s="34">
        <v>589190.88</v>
      </c>
      <c r="K2964" s="34">
        <v>589190.88</v>
      </c>
      <c r="L2964" s="34">
        <v>589190.88</v>
      </c>
      <c r="M2964" s="34">
        <v>589190.88</v>
      </c>
      <c r="N2964" s="34">
        <v>589190.88</v>
      </c>
      <c r="O2964" s="34">
        <v>589190.88</v>
      </c>
      <c r="P2964" s="34">
        <v>589190.88</v>
      </c>
      <c r="Q2964" s="34">
        <v>589190.88</v>
      </c>
      <c r="R2964" s="34">
        <v>589190.88</v>
      </c>
      <c r="S2964" s="34">
        <v>589190.88</v>
      </c>
    </row>
    <row r="2965" spans="2:19">
      <c r="B2965" s="5">
        <v>2005</v>
      </c>
      <c r="C2965" s="34">
        <v>364348.55</v>
      </c>
      <c r="D2965" s="34">
        <v>364348.55</v>
      </c>
      <c r="E2965" s="34">
        <v>364348.55</v>
      </c>
      <c r="F2965" s="34">
        <v>364348.55</v>
      </c>
      <c r="G2965" s="34">
        <v>364348.55</v>
      </c>
      <c r="H2965" s="34">
        <v>364348.55</v>
      </c>
      <c r="I2965" s="34">
        <v>364348.55</v>
      </c>
      <c r="J2965" s="34">
        <v>364348.55</v>
      </c>
      <c r="K2965" s="34">
        <v>364348.55</v>
      </c>
      <c r="L2965" s="34">
        <v>364348.55</v>
      </c>
      <c r="M2965" s="34">
        <v>364348.55</v>
      </c>
      <c r="N2965" s="34">
        <v>364348.55</v>
      </c>
      <c r="O2965" s="34">
        <v>364348.55</v>
      </c>
      <c r="P2965" s="34">
        <v>364348.55</v>
      </c>
      <c r="Q2965" s="34">
        <v>364348.55</v>
      </c>
      <c r="R2965" s="34">
        <v>364348.55</v>
      </c>
      <c r="S2965" s="34">
        <v>364348.55</v>
      </c>
    </row>
    <row r="2966" spans="2:19">
      <c r="B2966" s="5">
        <v>2004</v>
      </c>
      <c r="C2966" s="34">
        <v>751737.18</v>
      </c>
      <c r="D2966" s="34">
        <v>751737.18</v>
      </c>
      <c r="E2966" s="34">
        <v>751737.18</v>
      </c>
      <c r="F2966" s="34">
        <v>751737.18</v>
      </c>
      <c r="G2966" s="34">
        <v>751737.18</v>
      </c>
      <c r="H2966" s="34">
        <v>751737.18</v>
      </c>
      <c r="I2966" s="34">
        <v>751737.18</v>
      </c>
      <c r="J2966" s="34">
        <v>751737.18</v>
      </c>
      <c r="K2966" s="34">
        <v>751737.18</v>
      </c>
      <c r="L2966" s="34">
        <v>751737.18</v>
      </c>
      <c r="M2966" s="34">
        <v>751737.18</v>
      </c>
      <c r="N2966" s="34">
        <v>751737.18</v>
      </c>
      <c r="O2966" s="34">
        <v>751737.18</v>
      </c>
      <c r="P2966" s="34">
        <v>751737.18</v>
      </c>
      <c r="Q2966" s="34">
        <v>751737.18</v>
      </c>
      <c r="R2966" s="34">
        <v>751737.18</v>
      </c>
      <c r="S2966" s="34">
        <v>751737.18</v>
      </c>
    </row>
    <row r="2967" spans="2:19">
      <c r="B2967" s="5">
        <v>2003</v>
      </c>
      <c r="C2967" s="34">
        <v>328648</v>
      </c>
      <c r="D2967" s="34">
        <v>328648</v>
      </c>
      <c r="E2967" s="34">
        <v>328648</v>
      </c>
      <c r="F2967" s="34">
        <v>328648</v>
      </c>
      <c r="G2967" s="34">
        <v>328648</v>
      </c>
      <c r="H2967" s="34">
        <v>328648</v>
      </c>
      <c r="I2967" s="34">
        <v>328648</v>
      </c>
      <c r="J2967" s="34">
        <v>328648</v>
      </c>
      <c r="K2967" s="34">
        <v>328648</v>
      </c>
      <c r="L2967" s="34">
        <v>328648</v>
      </c>
      <c r="M2967" s="34">
        <v>328648</v>
      </c>
      <c r="N2967" s="34">
        <v>328648</v>
      </c>
      <c r="O2967" s="34">
        <v>328648</v>
      </c>
      <c r="P2967" s="34">
        <v>328648</v>
      </c>
      <c r="Q2967" s="34">
        <v>328648</v>
      </c>
      <c r="R2967" s="34">
        <v>328648</v>
      </c>
      <c r="S2967" s="34">
        <v>328648</v>
      </c>
    </row>
    <row r="2968" spans="2:19">
      <c r="B2968" s="5">
        <v>2002</v>
      </c>
      <c r="C2968" s="34">
        <v>376097.32</v>
      </c>
      <c r="D2968" s="34">
        <v>376097.32</v>
      </c>
      <c r="E2968" s="34">
        <v>376097.32</v>
      </c>
      <c r="F2968" s="34">
        <v>376097.32</v>
      </c>
      <c r="G2968" s="34">
        <v>376097.32</v>
      </c>
      <c r="H2968" s="34">
        <v>376097.32</v>
      </c>
      <c r="I2968" s="34">
        <v>376097.32</v>
      </c>
      <c r="J2968" s="34">
        <v>376097.32</v>
      </c>
      <c r="K2968" s="34">
        <v>376097.32</v>
      </c>
      <c r="L2968" s="34">
        <v>376097.32</v>
      </c>
      <c r="M2968" s="34">
        <v>376097.32</v>
      </c>
      <c r="N2968" s="34">
        <v>376097.32</v>
      </c>
      <c r="O2968" s="34">
        <v>376097.32</v>
      </c>
      <c r="P2968" s="34">
        <v>376097.32</v>
      </c>
      <c r="Q2968" s="34">
        <v>376097.32</v>
      </c>
      <c r="R2968" s="34">
        <v>376097.32</v>
      </c>
      <c r="S2968" s="34">
        <v>376097.32</v>
      </c>
    </row>
    <row r="2969" spans="2:19">
      <c r="B2969" s="5">
        <v>2001</v>
      </c>
      <c r="C2969" s="34">
        <v>412338.07</v>
      </c>
      <c r="D2969" s="34">
        <v>412338.07</v>
      </c>
      <c r="E2969" s="34">
        <v>412338.07</v>
      </c>
      <c r="F2969" s="34">
        <v>412338.07</v>
      </c>
      <c r="G2969" s="34">
        <v>412338.07</v>
      </c>
      <c r="H2969" s="34">
        <v>412338.07</v>
      </c>
      <c r="I2969" s="34">
        <v>412338.07</v>
      </c>
      <c r="J2969" s="34">
        <v>412338.07</v>
      </c>
      <c r="K2969" s="34">
        <v>412338.07</v>
      </c>
      <c r="L2969" s="34">
        <v>412338.07</v>
      </c>
      <c r="M2969" s="34">
        <v>412338.07</v>
      </c>
      <c r="N2969" s="34">
        <v>412338.07</v>
      </c>
      <c r="O2969" s="34">
        <v>412338.07</v>
      </c>
      <c r="P2969" s="34">
        <v>412338.07</v>
      </c>
      <c r="Q2969" s="34">
        <v>412338.07</v>
      </c>
      <c r="R2969" s="34">
        <v>412338.07</v>
      </c>
      <c r="S2969" s="34">
        <v>412338.07</v>
      </c>
    </row>
    <row r="2970" spans="2:19">
      <c r="B2970" s="5">
        <v>2000</v>
      </c>
      <c r="C2970" s="34">
        <v>538771.94999999995</v>
      </c>
      <c r="D2970" s="34">
        <v>538771.94999999995</v>
      </c>
      <c r="E2970" s="34">
        <v>538771.94999999995</v>
      </c>
      <c r="F2970" s="34">
        <v>538771.94999999995</v>
      </c>
      <c r="G2970" s="34">
        <v>538771.94999999995</v>
      </c>
      <c r="H2970" s="34">
        <v>538771.94999999995</v>
      </c>
      <c r="I2970" s="34">
        <v>538771.94999999995</v>
      </c>
      <c r="J2970" s="34">
        <v>538771.94999999995</v>
      </c>
      <c r="K2970" s="34">
        <v>538771.94999999995</v>
      </c>
      <c r="L2970" s="34">
        <v>538771.94999999995</v>
      </c>
      <c r="M2970" s="34">
        <v>538771.94999999995</v>
      </c>
      <c r="N2970" s="34">
        <v>538771.94999999995</v>
      </c>
      <c r="O2970" s="34">
        <v>538771.94999999995</v>
      </c>
      <c r="P2970" s="34">
        <v>538771.94999999995</v>
      </c>
      <c r="Q2970" s="34">
        <v>538771.94999999995</v>
      </c>
      <c r="R2970" s="34">
        <v>538771.94999999995</v>
      </c>
      <c r="S2970" s="34">
        <v>538771.94999999995</v>
      </c>
    </row>
    <row r="2971" spans="2:19">
      <c r="B2971" s="5">
        <v>1999</v>
      </c>
      <c r="C2971" s="34">
        <v>518704.08</v>
      </c>
      <c r="D2971" s="34">
        <v>518704.08</v>
      </c>
      <c r="E2971" s="34">
        <v>518704.08</v>
      </c>
      <c r="F2971" s="34">
        <v>518704.08</v>
      </c>
      <c r="G2971" s="34">
        <v>518704.08</v>
      </c>
      <c r="H2971" s="34">
        <v>518704.08</v>
      </c>
      <c r="I2971" s="34">
        <v>518704.08</v>
      </c>
      <c r="J2971" s="34">
        <v>518704.08</v>
      </c>
      <c r="K2971" s="34">
        <v>518704.08</v>
      </c>
      <c r="L2971" s="34">
        <v>518704.08</v>
      </c>
      <c r="M2971" s="34">
        <v>518704.08</v>
      </c>
      <c r="N2971" s="34">
        <v>518704.08</v>
      </c>
      <c r="O2971" s="34">
        <v>518704.08</v>
      </c>
      <c r="P2971" s="34">
        <v>518704.08</v>
      </c>
      <c r="Q2971" s="34">
        <v>518704.08</v>
      </c>
      <c r="R2971" s="34">
        <v>518704.08</v>
      </c>
      <c r="S2971" s="34">
        <v>518704.08</v>
      </c>
    </row>
    <row r="2972" spans="2:19">
      <c r="B2972" s="5">
        <v>1998</v>
      </c>
      <c r="C2972" s="34">
        <v>594089.67000000004</v>
      </c>
      <c r="D2972" s="34">
        <v>594089.67000000004</v>
      </c>
      <c r="E2972" s="34">
        <v>594089.67000000004</v>
      </c>
      <c r="F2972" s="34">
        <v>594089.67000000004</v>
      </c>
      <c r="G2972" s="34">
        <v>594089.67000000004</v>
      </c>
      <c r="H2972" s="34">
        <v>594089.67000000004</v>
      </c>
      <c r="I2972" s="34">
        <v>594089.67000000004</v>
      </c>
      <c r="J2972" s="34">
        <v>594089.67000000004</v>
      </c>
      <c r="K2972" s="34">
        <v>594089.67000000004</v>
      </c>
      <c r="L2972" s="34">
        <v>594089.67000000004</v>
      </c>
      <c r="M2972" s="34">
        <v>594089.67000000004</v>
      </c>
      <c r="N2972" s="34">
        <v>594089.67000000004</v>
      </c>
      <c r="O2972" s="34">
        <v>594089.67000000004</v>
      </c>
      <c r="P2972" s="34">
        <v>594089.67000000004</v>
      </c>
      <c r="Q2972" s="34">
        <v>594089.67000000004</v>
      </c>
      <c r="R2972" s="34">
        <v>594089.67000000004</v>
      </c>
      <c r="S2972" s="34">
        <v>594089.67000000004</v>
      </c>
    </row>
    <row r="2973" spans="2:19">
      <c r="B2973" s="5">
        <v>1997</v>
      </c>
      <c r="C2973" s="34">
        <v>507131.32</v>
      </c>
      <c r="D2973" s="34">
        <v>507131.32</v>
      </c>
      <c r="E2973" s="34">
        <v>507131.32</v>
      </c>
      <c r="F2973" s="34">
        <v>507131.32</v>
      </c>
      <c r="G2973" s="34">
        <v>507131.32</v>
      </c>
      <c r="H2973" s="34">
        <v>507131.32</v>
      </c>
      <c r="I2973" s="34">
        <v>507131.32</v>
      </c>
      <c r="J2973" s="34">
        <v>507131.32</v>
      </c>
      <c r="K2973" s="34">
        <v>507131.32</v>
      </c>
      <c r="L2973" s="34">
        <v>507131.32</v>
      </c>
      <c r="M2973" s="34">
        <v>507131.32</v>
      </c>
      <c r="N2973" s="34">
        <v>507131.32</v>
      </c>
      <c r="O2973" s="34">
        <v>507131.32</v>
      </c>
      <c r="P2973" s="34">
        <v>507131.32</v>
      </c>
      <c r="Q2973" s="34">
        <v>507131.32</v>
      </c>
      <c r="R2973" s="34">
        <v>507131.32</v>
      </c>
      <c r="S2973" s="34">
        <v>507131.32</v>
      </c>
    </row>
    <row r="2974" spans="2:19">
      <c r="B2974" s="5">
        <v>1996</v>
      </c>
      <c r="C2974" s="34">
        <v>405626.76</v>
      </c>
      <c r="D2974" s="34">
        <v>405626.76</v>
      </c>
      <c r="E2974" s="34">
        <v>405626.76</v>
      </c>
      <c r="F2974" s="34">
        <v>405626.76</v>
      </c>
      <c r="G2974" s="34">
        <v>405626.76</v>
      </c>
      <c r="H2974" s="34">
        <v>405626.76</v>
      </c>
      <c r="I2974" s="34">
        <v>405626.76</v>
      </c>
      <c r="J2974" s="34">
        <v>405626.76</v>
      </c>
      <c r="K2974" s="34">
        <v>405626.76</v>
      </c>
      <c r="L2974" s="34">
        <v>405626.76</v>
      </c>
      <c r="M2974" s="34">
        <v>405626.76</v>
      </c>
      <c r="N2974" s="34">
        <v>405626.76</v>
      </c>
      <c r="O2974" s="34">
        <v>405626.76</v>
      </c>
      <c r="P2974" s="34">
        <v>405626.76</v>
      </c>
      <c r="Q2974" s="34">
        <v>405626.76</v>
      </c>
      <c r="R2974" s="34">
        <v>405626.76</v>
      </c>
      <c r="S2974" s="34">
        <v>405626.76</v>
      </c>
    </row>
    <row r="2975" spans="2:19">
      <c r="B2975" s="5">
        <v>1995</v>
      </c>
      <c r="C2975" s="34">
        <v>1040073.49</v>
      </c>
      <c r="D2975" s="34">
        <v>1040073.49</v>
      </c>
      <c r="E2975" s="34">
        <v>1040073.49</v>
      </c>
      <c r="F2975" s="34">
        <v>1040073.49</v>
      </c>
      <c r="G2975" s="34">
        <v>1040073.49</v>
      </c>
      <c r="H2975" s="34">
        <v>1040073.49</v>
      </c>
      <c r="I2975" s="34">
        <v>1040073.49</v>
      </c>
      <c r="J2975" s="34">
        <v>1040073.49</v>
      </c>
      <c r="K2975" s="34">
        <v>1040073.49</v>
      </c>
      <c r="L2975" s="34">
        <v>1040073.49</v>
      </c>
      <c r="M2975" s="34">
        <v>1040073.49</v>
      </c>
      <c r="N2975" s="34">
        <v>1040073.49</v>
      </c>
      <c r="O2975" s="34">
        <v>1040073.49</v>
      </c>
      <c r="P2975" s="34">
        <v>1040073.49</v>
      </c>
      <c r="Q2975" s="34">
        <v>1040073.49</v>
      </c>
      <c r="R2975" s="34">
        <v>1040073.49</v>
      </c>
      <c r="S2975" s="34">
        <v>1040073.49</v>
      </c>
    </row>
    <row r="2976" spans="2:19">
      <c r="B2976" s="5">
        <v>1994</v>
      </c>
      <c r="C2976" s="34">
        <v>1021362.52</v>
      </c>
      <c r="D2976" s="34">
        <v>1021362.52</v>
      </c>
      <c r="E2976" s="34">
        <v>1021362.52</v>
      </c>
      <c r="F2976" s="34">
        <v>1021362.52</v>
      </c>
      <c r="G2976" s="34">
        <v>1021362.52</v>
      </c>
      <c r="H2976" s="34">
        <v>1021362.52</v>
      </c>
      <c r="I2976" s="34">
        <v>1021362.52</v>
      </c>
      <c r="J2976" s="34">
        <v>1021362.52</v>
      </c>
      <c r="K2976" s="34">
        <v>1021362.52</v>
      </c>
      <c r="L2976" s="34">
        <v>1021362.52</v>
      </c>
      <c r="M2976" s="34">
        <v>1021362.52</v>
      </c>
      <c r="N2976" s="34">
        <v>1021362.52</v>
      </c>
      <c r="O2976" s="34">
        <v>1021362.52</v>
      </c>
      <c r="P2976" s="34">
        <v>1021362.52</v>
      </c>
      <c r="Q2976" s="34">
        <v>1021362.52</v>
      </c>
      <c r="R2976" s="34">
        <v>1021362.52</v>
      </c>
      <c r="S2976" s="34">
        <v>1021362.52</v>
      </c>
    </row>
    <row r="2977" spans="2:19">
      <c r="B2977" s="5">
        <v>1993</v>
      </c>
      <c r="C2977" s="34">
        <v>540783.80000000005</v>
      </c>
      <c r="D2977" s="34">
        <v>540783.80000000005</v>
      </c>
      <c r="E2977" s="34">
        <v>540783.80000000005</v>
      </c>
      <c r="F2977" s="34">
        <v>540783.80000000005</v>
      </c>
      <c r="G2977" s="34">
        <v>540783.80000000005</v>
      </c>
      <c r="H2977" s="34">
        <v>540783.80000000005</v>
      </c>
      <c r="I2977" s="34">
        <v>540783.80000000005</v>
      </c>
      <c r="J2977" s="34">
        <v>540783.80000000005</v>
      </c>
      <c r="K2977" s="34">
        <v>540783.80000000005</v>
      </c>
      <c r="L2977" s="34">
        <v>540783.80000000005</v>
      </c>
      <c r="M2977" s="34">
        <v>540783.80000000005</v>
      </c>
      <c r="N2977" s="34">
        <v>540783.80000000005</v>
      </c>
      <c r="O2977" s="34">
        <v>540783.80000000005</v>
      </c>
      <c r="P2977" s="34">
        <v>540783.80000000005</v>
      </c>
      <c r="Q2977" s="34">
        <v>540783.80000000005</v>
      </c>
      <c r="R2977" s="34">
        <v>540783.80000000005</v>
      </c>
      <c r="S2977" s="34">
        <v>540783.80000000005</v>
      </c>
    </row>
    <row r="2978" spans="2:19">
      <c r="B2978" s="5">
        <v>1992</v>
      </c>
      <c r="C2978" s="34">
        <v>683940.18</v>
      </c>
      <c r="D2978" s="34">
        <v>683940.18</v>
      </c>
      <c r="E2978" s="34">
        <v>683940.18</v>
      </c>
      <c r="F2978" s="34">
        <v>683940.18</v>
      </c>
      <c r="G2978" s="34">
        <v>683940.18</v>
      </c>
      <c r="H2978" s="34">
        <v>683940.18</v>
      </c>
      <c r="I2978" s="34">
        <v>683940.18</v>
      </c>
      <c r="J2978" s="34">
        <v>683940.18</v>
      </c>
      <c r="K2978" s="34">
        <v>683940.18</v>
      </c>
      <c r="L2978" s="34">
        <v>683940.18</v>
      </c>
      <c r="M2978" s="34">
        <v>683940.18</v>
      </c>
      <c r="N2978" s="34">
        <v>683940.18</v>
      </c>
      <c r="O2978" s="34">
        <v>683940.18</v>
      </c>
      <c r="P2978" s="34">
        <v>683940.18</v>
      </c>
      <c r="Q2978" s="34">
        <v>683940.18</v>
      </c>
      <c r="R2978" s="34">
        <v>683940.18</v>
      </c>
      <c r="S2978" s="34">
        <v>683940.18</v>
      </c>
    </row>
    <row r="2979" spans="2:19">
      <c r="B2979" s="5">
        <v>1991</v>
      </c>
      <c r="C2979" s="34">
        <v>424567.77</v>
      </c>
      <c r="D2979" s="34">
        <v>424567.77</v>
      </c>
      <c r="E2979" s="34">
        <v>424567.77</v>
      </c>
      <c r="F2979" s="34">
        <v>424567.77</v>
      </c>
      <c r="G2979" s="34">
        <v>424567.77</v>
      </c>
      <c r="H2979" s="34">
        <v>424567.77</v>
      </c>
      <c r="I2979" s="34">
        <v>424567.77</v>
      </c>
      <c r="J2979" s="34">
        <v>424567.77</v>
      </c>
      <c r="K2979" s="34">
        <v>424567.77</v>
      </c>
      <c r="L2979" s="34">
        <v>424567.77</v>
      </c>
      <c r="M2979" s="34">
        <v>424567.77</v>
      </c>
      <c r="N2979" s="34">
        <v>424567.77</v>
      </c>
      <c r="O2979" s="34">
        <v>424567.77</v>
      </c>
      <c r="P2979" s="34">
        <v>424567.77</v>
      </c>
      <c r="Q2979" s="34">
        <v>424567.77</v>
      </c>
      <c r="R2979" s="34">
        <v>424567.77</v>
      </c>
      <c r="S2979" s="34">
        <v>424567.77</v>
      </c>
    </row>
    <row r="2980" spans="2:19">
      <c r="B2980" s="5">
        <v>1990</v>
      </c>
      <c r="C2980" s="34">
        <v>615714.35</v>
      </c>
      <c r="D2980" s="34">
        <v>615714.35</v>
      </c>
      <c r="E2980" s="34">
        <v>615714.35</v>
      </c>
      <c r="F2980" s="34">
        <v>615714.35</v>
      </c>
      <c r="G2980" s="34">
        <v>615714.35</v>
      </c>
      <c r="H2980" s="34">
        <v>615714.35</v>
      </c>
      <c r="I2980" s="34">
        <v>615714.35</v>
      </c>
      <c r="J2980" s="34">
        <v>615714.35</v>
      </c>
      <c r="K2980" s="34">
        <v>615714.35</v>
      </c>
      <c r="L2980" s="34">
        <v>615714.35</v>
      </c>
      <c r="M2980" s="34">
        <v>615714.35</v>
      </c>
      <c r="N2980" s="34">
        <v>615714.35</v>
      </c>
      <c r="O2980" s="34">
        <v>615714.35</v>
      </c>
      <c r="P2980" s="34">
        <v>615714.35</v>
      </c>
      <c r="Q2980" s="34">
        <v>615714.35</v>
      </c>
      <c r="R2980" s="34">
        <v>615714.35</v>
      </c>
      <c r="S2980" s="34">
        <v>615714.35</v>
      </c>
    </row>
    <row r="2981" spans="2:19">
      <c r="B2981" s="5">
        <v>1989</v>
      </c>
      <c r="C2981" s="34">
        <v>643702.81999999995</v>
      </c>
      <c r="D2981" s="34">
        <v>643702.81999999995</v>
      </c>
      <c r="E2981" s="34">
        <v>643702.81999999995</v>
      </c>
      <c r="F2981" s="34">
        <v>643702.81999999995</v>
      </c>
      <c r="G2981" s="34">
        <v>643702.81999999995</v>
      </c>
      <c r="H2981" s="34">
        <v>643702.81999999995</v>
      </c>
      <c r="I2981" s="34">
        <v>643702.81999999995</v>
      </c>
      <c r="J2981" s="34">
        <v>643702.81999999995</v>
      </c>
      <c r="K2981" s="34">
        <v>643702.81999999995</v>
      </c>
      <c r="L2981" s="34">
        <v>643702.81999999995</v>
      </c>
      <c r="M2981" s="34">
        <v>643702.81999999995</v>
      </c>
      <c r="N2981" s="34">
        <v>643702.81999999995</v>
      </c>
      <c r="O2981" s="34">
        <v>643702.81999999995</v>
      </c>
      <c r="P2981" s="34">
        <v>643702.81999999995</v>
      </c>
      <c r="Q2981" s="34">
        <v>643702.81999999995</v>
      </c>
      <c r="R2981" s="34">
        <v>643702.81999999995</v>
      </c>
      <c r="S2981" s="34">
        <v>643702.81999999995</v>
      </c>
    </row>
    <row r="2982" spans="2:19">
      <c r="B2982" s="5">
        <v>1988</v>
      </c>
      <c r="C2982" s="34">
        <v>591629.44999999995</v>
      </c>
      <c r="D2982" s="34">
        <v>591629.44999999995</v>
      </c>
      <c r="E2982" s="34">
        <v>591629.44999999995</v>
      </c>
      <c r="F2982" s="34">
        <v>591629.44999999995</v>
      </c>
      <c r="G2982" s="34">
        <v>591629.44999999995</v>
      </c>
      <c r="H2982" s="34">
        <v>591629.44999999995</v>
      </c>
      <c r="I2982" s="34">
        <v>591629.44999999995</v>
      </c>
      <c r="J2982" s="34">
        <v>591629.44999999995</v>
      </c>
      <c r="K2982" s="34">
        <v>591629.44999999995</v>
      </c>
      <c r="L2982" s="34">
        <v>591629.44999999995</v>
      </c>
      <c r="M2982" s="34">
        <v>591629.44999999995</v>
      </c>
      <c r="N2982" s="34">
        <v>591629.44999999995</v>
      </c>
      <c r="O2982" s="34">
        <v>591629.44999999995</v>
      </c>
      <c r="P2982" s="34">
        <v>591629.44999999995</v>
      </c>
      <c r="Q2982" s="34">
        <v>591629.44999999995</v>
      </c>
      <c r="R2982" s="34">
        <v>591629.44999999995</v>
      </c>
      <c r="S2982" s="34">
        <v>591629.44999999995</v>
      </c>
    </row>
    <row r="2983" spans="2:19">
      <c r="B2983" s="5">
        <v>1987</v>
      </c>
      <c r="C2983" s="34">
        <v>329494.81</v>
      </c>
      <c r="D2983" s="34">
        <v>329494.81</v>
      </c>
      <c r="E2983" s="34">
        <v>329494.81</v>
      </c>
      <c r="F2983" s="34">
        <v>329494.81</v>
      </c>
      <c r="G2983" s="34">
        <v>329494.81</v>
      </c>
      <c r="H2983" s="34">
        <v>329494.81</v>
      </c>
      <c r="I2983" s="34">
        <v>329494.81</v>
      </c>
      <c r="J2983" s="34">
        <v>329494.81</v>
      </c>
      <c r="K2983" s="34">
        <v>329494.81</v>
      </c>
      <c r="L2983" s="34">
        <v>329494.81</v>
      </c>
      <c r="M2983" s="34">
        <v>329494.81</v>
      </c>
      <c r="N2983" s="34">
        <v>329494.81</v>
      </c>
      <c r="O2983" s="34">
        <v>329494.81</v>
      </c>
      <c r="P2983" s="34">
        <v>329494.81</v>
      </c>
      <c r="Q2983" s="34">
        <v>329494.81</v>
      </c>
      <c r="R2983" s="34">
        <v>329494.81</v>
      </c>
      <c r="S2983" s="34">
        <v>329494.81</v>
      </c>
    </row>
    <row r="2984" spans="2:19">
      <c r="B2984" s="5">
        <v>1986</v>
      </c>
      <c r="C2984" s="34">
        <v>593754.88</v>
      </c>
      <c r="D2984" s="34">
        <v>593754.88</v>
      </c>
      <c r="E2984" s="34">
        <v>593754.88</v>
      </c>
      <c r="F2984" s="34">
        <v>593754.88</v>
      </c>
      <c r="G2984" s="34">
        <v>593754.88</v>
      </c>
      <c r="H2984" s="34">
        <v>593754.88</v>
      </c>
      <c r="I2984" s="34">
        <v>593754.88</v>
      </c>
      <c r="J2984" s="34">
        <v>593754.88</v>
      </c>
      <c r="K2984" s="34">
        <v>593754.88</v>
      </c>
      <c r="L2984" s="34">
        <v>593754.88</v>
      </c>
      <c r="M2984" s="34">
        <v>593754.88</v>
      </c>
      <c r="N2984" s="34">
        <v>593754.88</v>
      </c>
      <c r="O2984" s="34">
        <v>593754.88</v>
      </c>
      <c r="P2984" s="34">
        <v>593754.88</v>
      </c>
      <c r="Q2984" s="34">
        <v>593754.88</v>
      </c>
      <c r="R2984" s="34">
        <v>593754.88</v>
      </c>
      <c r="S2984" s="34">
        <v>593754.88</v>
      </c>
    </row>
    <row r="2985" spans="2:19">
      <c r="B2985" s="5">
        <v>1985</v>
      </c>
      <c r="C2985" s="34">
        <v>233927.54</v>
      </c>
      <c r="D2985" s="34">
        <v>233927.54</v>
      </c>
      <c r="E2985" s="34">
        <v>233927.54</v>
      </c>
      <c r="F2985" s="34">
        <v>233927.54</v>
      </c>
      <c r="G2985" s="34">
        <v>233927.54</v>
      </c>
      <c r="H2985" s="34">
        <v>233927.54</v>
      </c>
      <c r="I2985" s="34">
        <v>233927.54</v>
      </c>
      <c r="J2985" s="34">
        <v>233927.54</v>
      </c>
      <c r="K2985" s="34">
        <v>233927.54</v>
      </c>
      <c r="L2985" s="34">
        <v>233927.54</v>
      </c>
      <c r="M2985" s="34">
        <v>233927.54</v>
      </c>
      <c r="N2985" s="34">
        <v>233927.54</v>
      </c>
      <c r="O2985" s="34">
        <v>233927.54</v>
      </c>
      <c r="P2985" s="34">
        <v>233927.54</v>
      </c>
      <c r="Q2985" s="34">
        <v>233927.54</v>
      </c>
      <c r="R2985" s="34">
        <v>233927.54</v>
      </c>
      <c r="S2985" s="34">
        <v>233927.54</v>
      </c>
    </row>
    <row r="2986" spans="2:19">
      <c r="B2986" s="5">
        <v>1984</v>
      </c>
      <c r="C2986" s="34">
        <v>379811.44</v>
      </c>
      <c r="D2986" s="34">
        <v>379811.44</v>
      </c>
      <c r="E2986" s="34">
        <v>379811.44</v>
      </c>
      <c r="F2986" s="34">
        <v>379811.44</v>
      </c>
      <c r="G2986" s="34">
        <v>379811.44</v>
      </c>
      <c r="H2986" s="34">
        <v>379811.44</v>
      </c>
      <c r="I2986" s="34">
        <v>379811.44</v>
      </c>
      <c r="J2986" s="34">
        <v>379811.44</v>
      </c>
      <c r="K2986" s="34">
        <v>379811.44</v>
      </c>
      <c r="L2986" s="34">
        <v>379811.44</v>
      </c>
      <c r="M2986" s="34">
        <v>379811.44</v>
      </c>
      <c r="N2986" s="34">
        <v>379811.44</v>
      </c>
      <c r="O2986" s="34">
        <v>379811.44</v>
      </c>
      <c r="P2986" s="34">
        <v>379811.44</v>
      </c>
      <c r="Q2986" s="34">
        <v>379811.44</v>
      </c>
      <c r="R2986" s="34">
        <v>379811.44</v>
      </c>
      <c r="S2986" s="34">
        <v>379811.44</v>
      </c>
    </row>
    <row r="2987" spans="2:19">
      <c r="B2987" s="5">
        <v>1983</v>
      </c>
      <c r="C2987" s="34">
        <v>401219.66</v>
      </c>
      <c r="D2987" s="34">
        <v>401219.66</v>
      </c>
      <c r="E2987" s="34">
        <v>401219.66</v>
      </c>
      <c r="F2987" s="34">
        <v>401219.66</v>
      </c>
      <c r="G2987" s="34">
        <v>401219.66</v>
      </c>
      <c r="H2987" s="34">
        <v>401219.66</v>
      </c>
      <c r="I2987" s="34">
        <v>401219.66</v>
      </c>
      <c r="J2987" s="34">
        <v>401219.66</v>
      </c>
      <c r="K2987" s="34">
        <v>401219.66</v>
      </c>
      <c r="L2987" s="34">
        <v>401219.66</v>
      </c>
      <c r="M2987" s="34">
        <v>401219.66</v>
      </c>
      <c r="N2987" s="34">
        <v>401219.66</v>
      </c>
      <c r="O2987" s="34">
        <v>401219.66</v>
      </c>
      <c r="P2987" s="34">
        <v>401219.66</v>
      </c>
      <c r="Q2987" s="34">
        <v>401219.66</v>
      </c>
      <c r="R2987" s="34">
        <v>401219.66</v>
      </c>
      <c r="S2987" s="34">
        <v>401219.66</v>
      </c>
    </row>
    <row r="2988" spans="2:19">
      <c r="B2988" s="5">
        <v>1982</v>
      </c>
      <c r="C2988" s="34">
        <v>217933.25</v>
      </c>
      <c r="D2988" s="34">
        <v>217933.25</v>
      </c>
      <c r="E2988" s="34">
        <v>217933.25</v>
      </c>
      <c r="F2988" s="34">
        <v>217933.25</v>
      </c>
      <c r="G2988" s="34">
        <v>217933.25</v>
      </c>
      <c r="H2988" s="34">
        <v>217933.25</v>
      </c>
      <c r="I2988" s="34">
        <v>217933.25</v>
      </c>
      <c r="J2988" s="34">
        <v>217933.25</v>
      </c>
      <c r="K2988" s="34">
        <v>217933.25</v>
      </c>
      <c r="L2988" s="34">
        <v>217933.25</v>
      </c>
      <c r="M2988" s="34">
        <v>217933.25</v>
      </c>
      <c r="N2988" s="34">
        <v>217933.25</v>
      </c>
      <c r="O2988" s="34">
        <v>217933.25</v>
      </c>
      <c r="P2988" s="34">
        <v>217933.25</v>
      </c>
      <c r="Q2988" s="34">
        <v>217933.25</v>
      </c>
      <c r="R2988" s="34">
        <v>217933.25</v>
      </c>
      <c r="S2988" s="34">
        <v>217933.25</v>
      </c>
    </row>
    <row r="2989" spans="2:19">
      <c r="B2989" s="5">
        <v>1981</v>
      </c>
      <c r="C2989" s="34">
        <v>195463.55</v>
      </c>
      <c r="D2989" s="34">
        <v>195463.55</v>
      </c>
      <c r="E2989" s="34">
        <v>195463.55</v>
      </c>
      <c r="F2989" s="34">
        <v>195463.55</v>
      </c>
      <c r="G2989" s="34">
        <v>195463.55</v>
      </c>
      <c r="H2989" s="34">
        <v>195463.55</v>
      </c>
      <c r="I2989" s="34">
        <v>195463.55</v>
      </c>
      <c r="J2989" s="34">
        <v>195463.55</v>
      </c>
      <c r="K2989" s="34">
        <v>195463.55</v>
      </c>
      <c r="L2989" s="34">
        <v>195463.55</v>
      </c>
      <c r="M2989" s="34">
        <v>195463.55</v>
      </c>
      <c r="N2989" s="34">
        <v>195463.55</v>
      </c>
      <c r="O2989" s="34">
        <v>195463.55</v>
      </c>
      <c r="P2989" s="34">
        <v>195463.55</v>
      </c>
      <c r="Q2989" s="34">
        <v>195463.55</v>
      </c>
      <c r="R2989" s="34">
        <v>195463.55</v>
      </c>
      <c r="S2989" s="34">
        <v>195463.55</v>
      </c>
    </row>
    <row r="2990" spans="2:19">
      <c r="B2990" s="5">
        <v>1980</v>
      </c>
      <c r="C2990" s="34">
        <v>234523.08</v>
      </c>
      <c r="D2990" s="34">
        <v>234523.08</v>
      </c>
      <c r="E2990" s="34">
        <v>234523.08</v>
      </c>
      <c r="F2990" s="34">
        <v>234523.08</v>
      </c>
      <c r="G2990" s="34">
        <v>234523.08</v>
      </c>
      <c r="H2990" s="34">
        <v>234523.08</v>
      </c>
      <c r="I2990" s="34">
        <v>234523.08</v>
      </c>
      <c r="J2990" s="34">
        <v>234523.08</v>
      </c>
      <c r="K2990" s="34">
        <v>234523.08</v>
      </c>
      <c r="L2990" s="34">
        <v>234523.08</v>
      </c>
      <c r="M2990" s="34">
        <v>234523.08</v>
      </c>
      <c r="N2990" s="34">
        <v>234523.08</v>
      </c>
      <c r="O2990" s="34">
        <v>234523.08</v>
      </c>
      <c r="P2990" s="34">
        <v>234523.08</v>
      </c>
      <c r="Q2990" s="34">
        <v>234523.08</v>
      </c>
      <c r="R2990" s="34">
        <v>234523.08</v>
      </c>
      <c r="S2990" s="34">
        <v>234523.08</v>
      </c>
    </row>
    <row r="2991" spans="2:19">
      <c r="B2991" s="5">
        <v>1979</v>
      </c>
      <c r="C2991" s="34">
        <v>222887.37</v>
      </c>
      <c r="D2991" s="34">
        <v>222887.37</v>
      </c>
      <c r="E2991" s="34">
        <v>222887.37</v>
      </c>
      <c r="F2991" s="34">
        <v>222887.37</v>
      </c>
      <c r="G2991" s="34">
        <v>222887.37</v>
      </c>
      <c r="H2991" s="34">
        <v>222887.37</v>
      </c>
      <c r="I2991" s="34">
        <v>222887.37</v>
      </c>
      <c r="J2991" s="34">
        <v>222887.37</v>
      </c>
      <c r="K2991" s="34">
        <v>222887.37</v>
      </c>
      <c r="L2991" s="34">
        <v>222887.37</v>
      </c>
      <c r="M2991" s="34">
        <v>222887.37</v>
      </c>
      <c r="N2991" s="34">
        <v>222887.37</v>
      </c>
      <c r="O2991" s="34">
        <v>222887.37</v>
      </c>
      <c r="P2991" s="34">
        <v>222887.37</v>
      </c>
      <c r="Q2991" s="34">
        <v>222887.37</v>
      </c>
      <c r="R2991" s="34">
        <v>222887.37</v>
      </c>
      <c r="S2991" s="34">
        <v>222887.37</v>
      </c>
    </row>
    <row r="2992" spans="2:19">
      <c r="B2992" s="5">
        <v>1978</v>
      </c>
      <c r="C2992" s="34">
        <v>210491</v>
      </c>
      <c r="D2992" s="34">
        <v>210491</v>
      </c>
      <c r="E2992" s="34">
        <v>210491</v>
      </c>
      <c r="F2992" s="34">
        <v>210491</v>
      </c>
      <c r="G2992" s="34">
        <v>210491</v>
      </c>
      <c r="H2992" s="34">
        <v>210491</v>
      </c>
      <c r="I2992" s="34">
        <v>210491</v>
      </c>
      <c r="J2992" s="34">
        <v>210491</v>
      </c>
      <c r="K2992" s="34">
        <v>210491</v>
      </c>
      <c r="L2992" s="34">
        <v>210491</v>
      </c>
      <c r="M2992" s="34">
        <v>210491</v>
      </c>
      <c r="N2992" s="34">
        <v>210491</v>
      </c>
      <c r="O2992" s="34">
        <v>210491</v>
      </c>
      <c r="P2992" s="34">
        <v>210491</v>
      </c>
      <c r="Q2992" s="34">
        <v>210491</v>
      </c>
      <c r="R2992" s="34">
        <v>210491</v>
      </c>
      <c r="S2992" s="34">
        <v>210491</v>
      </c>
    </row>
    <row r="2993" spans="2:19">
      <c r="B2993" s="5">
        <v>1977</v>
      </c>
      <c r="C2993" s="34">
        <v>159655.07</v>
      </c>
      <c r="D2993" s="34">
        <v>159655.07</v>
      </c>
      <c r="E2993" s="34">
        <v>159655.07</v>
      </c>
      <c r="F2993" s="34">
        <v>159655.07</v>
      </c>
      <c r="G2993" s="34">
        <v>159655.07</v>
      </c>
      <c r="H2993" s="34">
        <v>159655.07</v>
      </c>
      <c r="I2993" s="34">
        <v>159655.07</v>
      </c>
      <c r="J2993" s="34">
        <v>159655.07</v>
      </c>
      <c r="K2993" s="34">
        <v>159655.07</v>
      </c>
      <c r="L2993" s="34">
        <v>159655.07</v>
      </c>
      <c r="M2993" s="34">
        <v>159655.07</v>
      </c>
      <c r="N2993" s="34">
        <v>159655.07</v>
      </c>
      <c r="O2993" s="34">
        <v>159655.07</v>
      </c>
      <c r="P2993" s="34">
        <v>159655.07</v>
      </c>
      <c r="Q2993" s="34">
        <v>159655.07</v>
      </c>
      <c r="R2993" s="34">
        <v>159655.07</v>
      </c>
      <c r="S2993" s="34">
        <v>159655.07</v>
      </c>
    </row>
    <row r="2994" spans="2:19">
      <c r="B2994" s="5">
        <v>1976</v>
      </c>
      <c r="C2994" s="34">
        <v>247785.26</v>
      </c>
      <c r="D2994" s="34">
        <v>247785.26</v>
      </c>
      <c r="E2994" s="34">
        <v>247785.26</v>
      </c>
      <c r="F2994" s="34">
        <v>247785.26</v>
      </c>
      <c r="G2994" s="34">
        <v>247785.26</v>
      </c>
      <c r="H2994" s="34">
        <v>247785.26</v>
      </c>
      <c r="I2994" s="34">
        <v>247785.26</v>
      </c>
      <c r="J2994" s="34">
        <v>247785.26</v>
      </c>
      <c r="K2994" s="34">
        <v>247785.26</v>
      </c>
      <c r="L2994" s="34">
        <v>247785.26</v>
      </c>
      <c r="M2994" s="34">
        <v>247785.26</v>
      </c>
      <c r="N2994" s="34">
        <v>247785.26</v>
      </c>
      <c r="O2994" s="34">
        <v>247785.26</v>
      </c>
      <c r="P2994" s="34">
        <v>247785.26</v>
      </c>
      <c r="Q2994" s="34">
        <v>247785.26</v>
      </c>
      <c r="R2994" s="34">
        <v>247785.26</v>
      </c>
      <c r="S2994" s="34">
        <v>247785.26</v>
      </c>
    </row>
    <row r="2995" spans="2:19">
      <c r="B2995" s="5">
        <v>1975</v>
      </c>
      <c r="C2995" s="34">
        <v>131637.88</v>
      </c>
      <c r="D2995" s="34">
        <v>131637.88</v>
      </c>
      <c r="E2995" s="34">
        <v>131637.88</v>
      </c>
      <c r="F2995" s="34">
        <v>131637.88</v>
      </c>
      <c r="G2995" s="34">
        <v>131637.88</v>
      </c>
      <c r="H2995" s="34">
        <v>131637.88</v>
      </c>
      <c r="I2995" s="34">
        <v>131637.88</v>
      </c>
      <c r="J2995" s="34">
        <v>131637.88</v>
      </c>
      <c r="K2995" s="34">
        <v>131637.88</v>
      </c>
      <c r="L2995" s="34">
        <v>131637.88</v>
      </c>
      <c r="M2995" s="34">
        <v>131637.88</v>
      </c>
      <c r="N2995" s="34">
        <v>131637.88</v>
      </c>
      <c r="O2995" s="34">
        <v>131637.88</v>
      </c>
      <c r="P2995" s="34">
        <v>131637.88</v>
      </c>
      <c r="Q2995" s="34">
        <v>131637.88</v>
      </c>
      <c r="R2995" s="34">
        <v>131637.88</v>
      </c>
      <c r="S2995" s="34">
        <v>131637.88</v>
      </c>
    </row>
    <row r="2996" spans="2:19">
      <c r="B2996" s="5">
        <v>1974</v>
      </c>
      <c r="C2996" s="34">
        <v>146725</v>
      </c>
      <c r="D2996" s="34">
        <v>146725</v>
      </c>
      <c r="E2996" s="34">
        <v>146725</v>
      </c>
      <c r="F2996" s="34">
        <v>146725</v>
      </c>
      <c r="G2996" s="34">
        <v>146725</v>
      </c>
      <c r="H2996" s="34">
        <v>146725</v>
      </c>
      <c r="I2996" s="34">
        <v>146725</v>
      </c>
      <c r="J2996" s="34">
        <v>146725</v>
      </c>
      <c r="K2996" s="34">
        <v>146725</v>
      </c>
      <c r="L2996" s="34">
        <v>146725</v>
      </c>
      <c r="M2996" s="34">
        <v>146725</v>
      </c>
      <c r="N2996" s="34">
        <v>146725</v>
      </c>
      <c r="O2996" s="34">
        <v>146725</v>
      </c>
      <c r="P2996" s="34">
        <v>146725</v>
      </c>
      <c r="Q2996" s="34">
        <v>146725</v>
      </c>
      <c r="R2996" s="34">
        <v>146725</v>
      </c>
      <c r="S2996" s="34">
        <v>146725</v>
      </c>
    </row>
    <row r="2997" spans="2:19">
      <c r="B2997" s="5">
        <v>1973</v>
      </c>
      <c r="C2997" s="34">
        <v>153420.29999999999</v>
      </c>
      <c r="D2997" s="34">
        <v>153420.29999999999</v>
      </c>
      <c r="E2997" s="34">
        <v>153420.29999999999</v>
      </c>
      <c r="F2997" s="34">
        <v>153420.29999999999</v>
      </c>
      <c r="G2997" s="34">
        <v>153420.29999999999</v>
      </c>
      <c r="H2997" s="34">
        <v>153420.29999999999</v>
      </c>
      <c r="I2997" s="34">
        <v>153420.29999999999</v>
      </c>
      <c r="J2997" s="34">
        <v>153420.29999999999</v>
      </c>
      <c r="K2997" s="34">
        <v>153420.29999999999</v>
      </c>
      <c r="L2997" s="34">
        <v>153420.29999999999</v>
      </c>
      <c r="M2997" s="34">
        <v>153420.29999999999</v>
      </c>
      <c r="N2997" s="34">
        <v>153420.29999999999</v>
      </c>
      <c r="O2997" s="34">
        <v>153420.29999999999</v>
      </c>
      <c r="P2997" s="34">
        <v>153420.29999999999</v>
      </c>
      <c r="Q2997" s="34">
        <v>153420.29999999999</v>
      </c>
      <c r="R2997" s="34">
        <v>153420.29999999999</v>
      </c>
      <c r="S2997" s="34">
        <v>153420.29999999999</v>
      </c>
    </row>
    <row r="2998" spans="2:19">
      <c r="B2998" s="5">
        <v>1972</v>
      </c>
      <c r="C2998" s="34">
        <v>247348.77</v>
      </c>
      <c r="D2998" s="34">
        <v>247348.77</v>
      </c>
      <c r="E2998" s="34">
        <v>247348.77</v>
      </c>
      <c r="F2998" s="34">
        <v>247348.77</v>
      </c>
      <c r="G2998" s="34">
        <v>247348.77</v>
      </c>
      <c r="H2998" s="34">
        <v>247348.77</v>
      </c>
      <c r="I2998" s="34">
        <v>247348.77</v>
      </c>
      <c r="J2998" s="34">
        <v>247348.77</v>
      </c>
      <c r="K2998" s="34">
        <v>247348.77</v>
      </c>
      <c r="L2998" s="34">
        <v>247348.77</v>
      </c>
      <c r="M2998" s="34">
        <v>247348.77</v>
      </c>
      <c r="N2998" s="34">
        <v>247348.77</v>
      </c>
      <c r="O2998" s="34">
        <v>247348.77</v>
      </c>
      <c r="P2998" s="34">
        <v>247348.77</v>
      </c>
      <c r="Q2998" s="34">
        <v>247348.77</v>
      </c>
      <c r="R2998" s="34">
        <v>247348.77</v>
      </c>
      <c r="S2998" s="34">
        <v>247348.77</v>
      </c>
    </row>
    <row r="2999" spans="2:19">
      <c r="B2999" s="5">
        <v>1971</v>
      </c>
      <c r="C2999" s="34">
        <v>193777.67</v>
      </c>
      <c r="D2999" s="34">
        <v>193777.67</v>
      </c>
      <c r="E2999" s="34">
        <v>193777.67</v>
      </c>
      <c r="F2999" s="34">
        <v>193777.67</v>
      </c>
      <c r="G2999" s="34">
        <v>193777.67</v>
      </c>
      <c r="H2999" s="34">
        <v>193777.67</v>
      </c>
      <c r="I2999" s="34">
        <v>193777.67</v>
      </c>
      <c r="J2999" s="34">
        <v>193777.67</v>
      </c>
      <c r="K2999" s="34">
        <v>193777.67</v>
      </c>
      <c r="L2999" s="34">
        <v>193777.67</v>
      </c>
      <c r="M2999" s="34">
        <v>193777.67</v>
      </c>
      <c r="N2999" s="34">
        <v>193777.67</v>
      </c>
      <c r="O2999" s="34">
        <v>193777.67</v>
      </c>
      <c r="P2999" s="34">
        <v>193777.67</v>
      </c>
      <c r="Q2999" s="34">
        <v>193777.67</v>
      </c>
      <c r="R2999" s="34">
        <v>193777.67</v>
      </c>
      <c r="S2999" s="34">
        <v>193777.67</v>
      </c>
    </row>
    <row r="3000" spans="2:19">
      <c r="B3000" s="5">
        <v>1970</v>
      </c>
      <c r="C3000" s="34">
        <v>211781.07</v>
      </c>
      <c r="D3000" s="34">
        <v>211781.07</v>
      </c>
      <c r="E3000" s="34">
        <v>211781.07</v>
      </c>
      <c r="F3000" s="34">
        <v>211781.07</v>
      </c>
      <c r="G3000" s="34">
        <v>211781.07</v>
      </c>
      <c r="H3000" s="34">
        <v>211781.07</v>
      </c>
      <c r="I3000" s="34">
        <v>211781.07</v>
      </c>
      <c r="J3000" s="34">
        <v>211781.07</v>
      </c>
      <c r="K3000" s="34">
        <v>211781.07</v>
      </c>
      <c r="L3000" s="34">
        <v>211781.07</v>
      </c>
      <c r="M3000" s="34">
        <v>211781.07</v>
      </c>
      <c r="N3000" s="34">
        <v>211781.07</v>
      </c>
      <c r="O3000" s="34">
        <v>211781.07</v>
      </c>
      <c r="P3000" s="34">
        <v>211781.07</v>
      </c>
      <c r="Q3000" s="34">
        <v>211781.07</v>
      </c>
      <c r="R3000" s="34">
        <v>211781.07</v>
      </c>
      <c r="S3000" s="34">
        <v>211781.07</v>
      </c>
    </row>
    <row r="3001" spans="2:19">
      <c r="B3001" s="5">
        <v>1969</v>
      </c>
      <c r="C3001" s="34">
        <v>193765.14</v>
      </c>
      <c r="D3001" s="34">
        <v>193765.14</v>
      </c>
      <c r="E3001" s="34">
        <v>193765.14</v>
      </c>
      <c r="F3001" s="34">
        <v>193765.14</v>
      </c>
      <c r="G3001" s="34">
        <v>193765.14</v>
      </c>
      <c r="H3001" s="34">
        <v>193765.14</v>
      </c>
      <c r="I3001" s="34">
        <v>193765.14</v>
      </c>
      <c r="J3001" s="34">
        <v>193765.14</v>
      </c>
      <c r="K3001" s="34">
        <v>193765.14</v>
      </c>
      <c r="L3001" s="34">
        <v>193765.14</v>
      </c>
      <c r="M3001" s="34">
        <v>193765.14</v>
      </c>
      <c r="N3001" s="34">
        <v>193765.14</v>
      </c>
      <c r="O3001" s="34">
        <v>193765.14</v>
      </c>
      <c r="P3001" s="34">
        <v>193765.14</v>
      </c>
      <c r="Q3001" s="34">
        <v>193765.14</v>
      </c>
      <c r="R3001" s="34">
        <v>193765.14</v>
      </c>
      <c r="S3001" s="34">
        <v>193765.14</v>
      </c>
    </row>
    <row r="3002" spans="2:19">
      <c r="B3002" s="5">
        <v>1968</v>
      </c>
      <c r="C3002" s="34">
        <v>97363.81</v>
      </c>
      <c r="D3002" s="34">
        <v>97363.81</v>
      </c>
      <c r="E3002" s="34">
        <v>97363.81</v>
      </c>
      <c r="F3002" s="34">
        <v>97363.81</v>
      </c>
      <c r="G3002" s="34">
        <v>97363.81</v>
      </c>
      <c r="H3002" s="34">
        <v>97363.81</v>
      </c>
      <c r="I3002" s="34">
        <v>97363.81</v>
      </c>
      <c r="J3002" s="34">
        <v>97363.81</v>
      </c>
      <c r="K3002" s="34">
        <v>97363.81</v>
      </c>
      <c r="L3002" s="34">
        <v>97363.81</v>
      </c>
      <c r="M3002" s="34">
        <v>97363.81</v>
      </c>
      <c r="N3002" s="34">
        <v>97363.81</v>
      </c>
      <c r="O3002" s="34">
        <v>97363.81</v>
      </c>
      <c r="P3002" s="34">
        <v>97363.81</v>
      </c>
      <c r="Q3002" s="34">
        <v>97363.81</v>
      </c>
      <c r="R3002" s="34">
        <v>97363.81</v>
      </c>
      <c r="S3002" s="34">
        <v>97363.81</v>
      </c>
    </row>
    <row r="3003" spans="2:19">
      <c r="B3003" s="5">
        <v>1967</v>
      </c>
      <c r="C3003" s="34">
        <v>79944.36</v>
      </c>
      <c r="D3003" s="34">
        <v>79944.36</v>
      </c>
      <c r="E3003" s="34">
        <v>79944.36</v>
      </c>
      <c r="F3003" s="34">
        <v>79944.36</v>
      </c>
      <c r="G3003" s="34">
        <v>79944.36</v>
      </c>
      <c r="H3003" s="34">
        <v>79944.36</v>
      </c>
      <c r="I3003" s="34">
        <v>79944.36</v>
      </c>
      <c r="J3003" s="34">
        <v>79944.36</v>
      </c>
      <c r="K3003" s="34">
        <v>79944.36</v>
      </c>
      <c r="L3003" s="34">
        <v>79944.36</v>
      </c>
      <c r="M3003" s="34">
        <v>79944.36</v>
      </c>
      <c r="N3003" s="34">
        <v>79944.36</v>
      </c>
      <c r="O3003" s="34">
        <v>79944.36</v>
      </c>
      <c r="P3003" s="34">
        <v>79944.36</v>
      </c>
      <c r="Q3003" s="34">
        <v>79944.36</v>
      </c>
      <c r="R3003" s="34">
        <v>79944.36</v>
      </c>
      <c r="S3003" s="34">
        <v>79944.36</v>
      </c>
    </row>
    <row r="3004" spans="2:19">
      <c r="B3004" s="5">
        <v>1966</v>
      </c>
      <c r="C3004" s="34">
        <v>9145.36</v>
      </c>
      <c r="D3004" s="34">
        <v>9145.36</v>
      </c>
      <c r="E3004" s="34">
        <v>9145.36</v>
      </c>
      <c r="F3004" s="34">
        <v>9145.36</v>
      </c>
      <c r="G3004" s="34">
        <v>9145.36</v>
      </c>
      <c r="H3004" s="34">
        <v>9145.36</v>
      </c>
      <c r="I3004" s="34">
        <v>9145.36</v>
      </c>
      <c r="J3004" s="34">
        <v>9145.36</v>
      </c>
      <c r="K3004" s="34">
        <v>9145.36</v>
      </c>
      <c r="L3004" s="34">
        <v>9145.36</v>
      </c>
      <c r="M3004" s="34">
        <v>9145.36</v>
      </c>
      <c r="N3004" s="34">
        <v>9145.36</v>
      </c>
      <c r="O3004" s="34">
        <v>9145.36</v>
      </c>
      <c r="P3004" s="34">
        <v>9145.36</v>
      </c>
      <c r="Q3004" s="34">
        <v>9145.36</v>
      </c>
      <c r="R3004" s="34">
        <v>9145.36</v>
      </c>
      <c r="S3004" s="34">
        <v>9145.36</v>
      </c>
    </row>
    <row r="3005" spans="2:19">
      <c r="B3005" s="5">
        <v>1965</v>
      </c>
      <c r="C3005" s="34">
        <v>11346.13</v>
      </c>
      <c r="D3005" s="34">
        <v>11346.13</v>
      </c>
      <c r="E3005" s="34">
        <v>11346.13</v>
      </c>
      <c r="F3005" s="34">
        <v>11346.13</v>
      </c>
      <c r="G3005" s="34">
        <v>11346.13</v>
      </c>
      <c r="H3005" s="34">
        <v>11346.13</v>
      </c>
      <c r="I3005" s="34">
        <v>11346.13</v>
      </c>
      <c r="J3005" s="34">
        <v>11346.13</v>
      </c>
      <c r="K3005" s="34">
        <v>11346.13</v>
      </c>
      <c r="L3005" s="34">
        <v>11346.13</v>
      </c>
      <c r="M3005" s="34">
        <v>11346.13</v>
      </c>
      <c r="N3005" s="34">
        <v>11346.13</v>
      </c>
      <c r="O3005" s="34">
        <v>11346.13</v>
      </c>
      <c r="P3005" s="34">
        <v>11346.13</v>
      </c>
      <c r="Q3005" s="34">
        <v>11346.13</v>
      </c>
      <c r="R3005" s="34">
        <v>11346.13</v>
      </c>
      <c r="S3005" s="34">
        <v>11346.13</v>
      </c>
    </row>
    <row r="3006" spans="2:19">
      <c r="B3006" s="5">
        <v>1964</v>
      </c>
      <c r="C3006" s="34">
        <v>18913.46</v>
      </c>
      <c r="D3006" s="34">
        <v>18913.46</v>
      </c>
      <c r="E3006" s="34">
        <v>18913.46</v>
      </c>
      <c r="F3006" s="34">
        <v>18913.46</v>
      </c>
      <c r="G3006" s="34">
        <v>18913.46</v>
      </c>
      <c r="H3006" s="34">
        <v>18913.46</v>
      </c>
      <c r="I3006" s="34">
        <v>18913.46</v>
      </c>
      <c r="J3006" s="34">
        <v>18913.46</v>
      </c>
      <c r="K3006" s="34">
        <v>18913.46</v>
      </c>
      <c r="L3006" s="34">
        <v>18913.46</v>
      </c>
      <c r="M3006" s="34">
        <v>18913.46</v>
      </c>
      <c r="N3006" s="34">
        <v>18913.46</v>
      </c>
      <c r="O3006" s="34">
        <v>18913.46</v>
      </c>
      <c r="P3006" s="34">
        <v>18913.46</v>
      </c>
      <c r="Q3006" s="34">
        <v>18913.46</v>
      </c>
      <c r="R3006" s="34">
        <v>18913.46</v>
      </c>
      <c r="S3006" s="34">
        <v>18913.46</v>
      </c>
    </row>
    <row r="3007" spans="2:19">
      <c r="B3007" s="5">
        <v>1963</v>
      </c>
      <c r="C3007" s="34">
        <v>22002.65</v>
      </c>
      <c r="D3007" s="34">
        <v>22002.65</v>
      </c>
      <c r="E3007" s="34">
        <v>22002.65</v>
      </c>
      <c r="F3007" s="34">
        <v>22002.65</v>
      </c>
      <c r="G3007" s="34">
        <v>22002.65</v>
      </c>
      <c r="H3007" s="34">
        <v>22002.65</v>
      </c>
      <c r="I3007" s="34">
        <v>22002.65</v>
      </c>
      <c r="J3007" s="34">
        <v>22002.65</v>
      </c>
      <c r="K3007" s="34">
        <v>22002.65</v>
      </c>
      <c r="L3007" s="34">
        <v>22002.65</v>
      </c>
      <c r="M3007" s="34">
        <v>22002.65</v>
      </c>
      <c r="N3007" s="34">
        <v>22002.65</v>
      </c>
      <c r="O3007" s="34">
        <v>22002.65</v>
      </c>
      <c r="P3007" s="34">
        <v>22002.65</v>
      </c>
      <c r="Q3007" s="34">
        <v>22002.65</v>
      </c>
      <c r="R3007" s="34">
        <v>22002.65</v>
      </c>
      <c r="S3007" s="34">
        <v>22002.65</v>
      </c>
    </row>
    <row r="3008" spans="2:19">
      <c r="B3008" s="5">
        <v>1962</v>
      </c>
      <c r="C3008" s="34">
        <v>24365.54</v>
      </c>
      <c r="D3008" s="34">
        <v>24365.54</v>
      </c>
      <c r="E3008" s="34">
        <v>24365.54</v>
      </c>
      <c r="F3008" s="34">
        <v>24365.54</v>
      </c>
      <c r="G3008" s="34">
        <v>24365.54</v>
      </c>
      <c r="H3008" s="34">
        <v>24365.54</v>
      </c>
      <c r="I3008" s="34">
        <v>24365.54</v>
      </c>
      <c r="J3008" s="34">
        <v>24365.54</v>
      </c>
      <c r="K3008" s="34">
        <v>24365.54</v>
      </c>
      <c r="L3008" s="34">
        <v>24365.54</v>
      </c>
      <c r="M3008" s="34">
        <v>24365.54</v>
      </c>
      <c r="N3008" s="34">
        <v>24365.54</v>
      </c>
      <c r="O3008" s="34">
        <v>24365.54</v>
      </c>
      <c r="P3008" s="34">
        <v>24365.54</v>
      </c>
      <c r="Q3008" s="34">
        <v>24365.54</v>
      </c>
      <c r="R3008" s="34">
        <v>24365.54</v>
      </c>
      <c r="S3008" s="34">
        <v>24365.54</v>
      </c>
    </row>
    <row r="3009" spans="2:19">
      <c r="B3009" s="5">
        <v>1961</v>
      </c>
      <c r="C3009" s="34">
        <v>37318.379999999997</v>
      </c>
      <c r="D3009" s="34">
        <v>37318.379999999997</v>
      </c>
      <c r="E3009" s="34">
        <v>37318.379999999997</v>
      </c>
      <c r="F3009" s="34">
        <v>37318.379999999997</v>
      </c>
      <c r="G3009" s="34">
        <v>37318.379999999997</v>
      </c>
      <c r="H3009" s="34">
        <v>37318.379999999997</v>
      </c>
      <c r="I3009" s="34">
        <v>37318.379999999997</v>
      </c>
      <c r="J3009" s="34">
        <v>37318.379999999997</v>
      </c>
      <c r="K3009" s="34">
        <v>37318.379999999997</v>
      </c>
      <c r="L3009" s="34">
        <v>37318.379999999997</v>
      </c>
      <c r="M3009" s="34">
        <v>37318.379999999997</v>
      </c>
      <c r="N3009" s="34">
        <v>37318.379999999997</v>
      </c>
      <c r="O3009" s="34">
        <v>37318.379999999997</v>
      </c>
      <c r="P3009" s="34">
        <v>37318.379999999997</v>
      </c>
      <c r="Q3009" s="34">
        <v>37318.379999999997</v>
      </c>
      <c r="R3009" s="34">
        <v>37318.379999999997</v>
      </c>
      <c r="S3009" s="34">
        <v>37318.379999999997</v>
      </c>
    </row>
    <row r="3010" spans="2:19">
      <c r="B3010" s="5">
        <v>1960</v>
      </c>
      <c r="C3010" s="34">
        <v>16194.14</v>
      </c>
      <c r="D3010" s="34">
        <v>16194.14</v>
      </c>
      <c r="E3010" s="34">
        <v>16194.14</v>
      </c>
      <c r="F3010" s="34">
        <v>16194.14</v>
      </c>
      <c r="G3010" s="34">
        <v>16194.14</v>
      </c>
      <c r="H3010" s="34">
        <v>16194.14</v>
      </c>
      <c r="I3010" s="34">
        <v>16194.14</v>
      </c>
      <c r="J3010" s="34">
        <v>16194.14</v>
      </c>
      <c r="K3010" s="34">
        <v>16194.14</v>
      </c>
      <c r="L3010" s="34">
        <v>16194.14</v>
      </c>
      <c r="M3010" s="34">
        <v>16194.14</v>
      </c>
      <c r="N3010" s="34">
        <v>16194.14</v>
      </c>
      <c r="O3010" s="34">
        <v>16194.14</v>
      </c>
      <c r="P3010" s="34">
        <v>16194.14</v>
      </c>
      <c r="Q3010" s="34">
        <v>16194.14</v>
      </c>
      <c r="R3010" s="34">
        <v>16194.14</v>
      </c>
      <c r="S3010" s="34">
        <v>16194.14</v>
      </c>
    </row>
    <row r="3011" spans="2:19">
      <c r="B3011" s="5">
        <v>1959</v>
      </c>
      <c r="C3011" s="34">
        <v>9919.4699999999993</v>
      </c>
      <c r="D3011" s="34">
        <v>9919.4699999999993</v>
      </c>
      <c r="E3011" s="34">
        <v>9919.4699999999993</v>
      </c>
      <c r="F3011" s="34">
        <v>9919.4699999999993</v>
      </c>
      <c r="G3011" s="34">
        <v>9919.4699999999993</v>
      </c>
      <c r="H3011" s="34">
        <v>9919.4699999999993</v>
      </c>
      <c r="I3011" s="34">
        <v>9919.4699999999993</v>
      </c>
      <c r="J3011" s="34">
        <v>9919.4699999999993</v>
      </c>
      <c r="K3011" s="34">
        <v>9919.4699999999993</v>
      </c>
      <c r="L3011" s="34">
        <v>9919.4699999999993</v>
      </c>
      <c r="M3011" s="34">
        <v>9919.4699999999993</v>
      </c>
      <c r="N3011" s="34">
        <v>9919.4699999999993</v>
      </c>
      <c r="O3011" s="34">
        <v>9919.4699999999993</v>
      </c>
      <c r="P3011" s="34">
        <v>9919.4699999999993</v>
      </c>
      <c r="Q3011" s="34">
        <v>9919.4699999999993</v>
      </c>
      <c r="R3011" s="34">
        <v>9919.4699999999993</v>
      </c>
      <c r="S3011" s="34">
        <v>9919.4699999999993</v>
      </c>
    </row>
    <row r="3012" spans="2:19">
      <c r="B3012" s="5">
        <v>1958</v>
      </c>
      <c r="C3012" s="34">
        <v>16794.78</v>
      </c>
      <c r="D3012" s="34">
        <v>16794.78</v>
      </c>
      <c r="E3012" s="34">
        <v>16794.78</v>
      </c>
      <c r="F3012" s="34">
        <v>16794.78</v>
      </c>
      <c r="G3012" s="34">
        <v>16794.78</v>
      </c>
      <c r="H3012" s="34">
        <v>16794.78</v>
      </c>
      <c r="I3012" s="34">
        <v>16794.78</v>
      </c>
      <c r="J3012" s="34">
        <v>16794.78</v>
      </c>
      <c r="K3012" s="34">
        <v>16794.78</v>
      </c>
      <c r="L3012" s="34">
        <v>16794.78</v>
      </c>
      <c r="M3012" s="34">
        <v>16794.78</v>
      </c>
      <c r="N3012" s="34">
        <v>16794.78</v>
      </c>
      <c r="O3012" s="34">
        <v>16794.78</v>
      </c>
      <c r="P3012" s="34">
        <v>16794.78</v>
      </c>
      <c r="Q3012" s="34">
        <v>16794.78</v>
      </c>
      <c r="R3012" s="34">
        <v>16794.78</v>
      </c>
      <c r="S3012" s="34">
        <v>16794.78</v>
      </c>
    </row>
    <row r="3013" spans="2:19">
      <c r="B3013" s="5">
        <v>1957</v>
      </c>
      <c r="C3013" s="34">
        <v>38693.22</v>
      </c>
      <c r="D3013" s="34">
        <v>38693.22</v>
      </c>
      <c r="E3013" s="34">
        <v>38693.22</v>
      </c>
      <c r="F3013" s="34">
        <v>38693.22</v>
      </c>
      <c r="G3013" s="34">
        <v>38693.22</v>
      </c>
      <c r="H3013" s="34">
        <v>38693.22</v>
      </c>
      <c r="I3013" s="34">
        <v>38693.22</v>
      </c>
      <c r="J3013" s="34">
        <v>38693.22</v>
      </c>
      <c r="K3013" s="34">
        <v>38693.22</v>
      </c>
      <c r="L3013" s="34">
        <v>38693.22</v>
      </c>
      <c r="M3013" s="34">
        <v>38693.22</v>
      </c>
      <c r="N3013" s="34">
        <v>38693.22</v>
      </c>
      <c r="O3013" s="34">
        <v>38693.22</v>
      </c>
      <c r="P3013" s="34">
        <v>38693.22</v>
      </c>
      <c r="Q3013" s="34">
        <v>38693.22</v>
      </c>
      <c r="R3013" s="34">
        <v>38693.22</v>
      </c>
      <c r="S3013" s="34">
        <v>38693.22</v>
      </c>
    </row>
    <row r="3014" spans="2:19">
      <c r="B3014" s="5">
        <v>1956</v>
      </c>
      <c r="C3014" s="34">
        <v>17186.689999999999</v>
      </c>
      <c r="D3014" s="34">
        <v>17186.689999999999</v>
      </c>
      <c r="E3014" s="34">
        <v>17186.689999999999</v>
      </c>
      <c r="F3014" s="34">
        <v>17186.689999999999</v>
      </c>
      <c r="G3014" s="34">
        <v>17186.689999999999</v>
      </c>
      <c r="H3014" s="34">
        <v>17186.689999999999</v>
      </c>
      <c r="I3014" s="34">
        <v>17186.689999999999</v>
      </c>
      <c r="J3014" s="34">
        <v>17186.689999999999</v>
      </c>
      <c r="K3014" s="34">
        <v>17186.689999999999</v>
      </c>
      <c r="L3014" s="34">
        <v>17186.689999999999</v>
      </c>
      <c r="M3014" s="34">
        <v>17186.689999999999</v>
      </c>
      <c r="N3014" s="34">
        <v>17186.689999999999</v>
      </c>
      <c r="O3014" s="34">
        <v>17186.689999999999</v>
      </c>
      <c r="P3014" s="34">
        <v>17186.689999999999</v>
      </c>
      <c r="Q3014" s="34">
        <v>17186.689999999999</v>
      </c>
      <c r="R3014" s="34">
        <v>17186.689999999999</v>
      </c>
      <c r="S3014" s="34">
        <v>17186.689999999999</v>
      </c>
    </row>
    <row r="3015" spans="2:19">
      <c r="B3015" s="5">
        <v>1955</v>
      </c>
      <c r="C3015" s="34">
        <v>15277.03</v>
      </c>
      <c r="D3015" s="34">
        <v>15277.03</v>
      </c>
      <c r="E3015" s="34">
        <v>15277.03</v>
      </c>
      <c r="F3015" s="34">
        <v>15277.03</v>
      </c>
      <c r="G3015" s="34">
        <v>15277.03</v>
      </c>
      <c r="H3015" s="34">
        <v>15277.03</v>
      </c>
      <c r="I3015" s="34">
        <v>15277.03</v>
      </c>
      <c r="J3015" s="34">
        <v>15277.03</v>
      </c>
      <c r="K3015" s="34">
        <v>15277.03</v>
      </c>
      <c r="L3015" s="34">
        <v>15277.03</v>
      </c>
      <c r="M3015" s="34">
        <v>15277.03</v>
      </c>
      <c r="N3015" s="34">
        <v>15277.03</v>
      </c>
      <c r="O3015" s="34">
        <v>15277.03</v>
      </c>
      <c r="P3015" s="34">
        <v>15277.03</v>
      </c>
      <c r="Q3015" s="34">
        <v>15277.03</v>
      </c>
      <c r="R3015" s="34">
        <v>15277.03</v>
      </c>
      <c r="S3015" s="34">
        <v>15277.03</v>
      </c>
    </row>
    <row r="3016" spans="2:19">
      <c r="B3016" s="5">
        <v>1954</v>
      </c>
      <c r="C3016" s="34">
        <v>234.33</v>
      </c>
      <c r="D3016" s="34">
        <v>234.33</v>
      </c>
      <c r="E3016" s="34">
        <v>234.33</v>
      </c>
      <c r="F3016" s="34">
        <v>234.33</v>
      </c>
      <c r="G3016" s="34">
        <v>234.33</v>
      </c>
      <c r="H3016" s="34">
        <v>234.33</v>
      </c>
      <c r="I3016" s="34">
        <v>234.33</v>
      </c>
      <c r="J3016" s="34">
        <v>234.33</v>
      </c>
      <c r="K3016" s="34">
        <v>234.33</v>
      </c>
      <c r="L3016" s="34">
        <v>234.33</v>
      </c>
      <c r="M3016" s="34">
        <v>234.33</v>
      </c>
      <c r="N3016" s="34">
        <v>234.33</v>
      </c>
      <c r="O3016" s="34">
        <v>234.33</v>
      </c>
      <c r="P3016" s="34">
        <v>234.33</v>
      </c>
      <c r="Q3016" s="34">
        <v>234.33</v>
      </c>
      <c r="R3016" s="34">
        <v>234.33</v>
      </c>
      <c r="S3016" s="34">
        <v>234.33</v>
      </c>
    </row>
    <row r="3017" spans="2:19">
      <c r="B3017" s="5">
        <v>1953</v>
      </c>
      <c r="C3017" s="34">
        <v>5047.32</v>
      </c>
      <c r="D3017" s="34">
        <v>5047.32</v>
      </c>
      <c r="E3017" s="34">
        <v>5047.32</v>
      </c>
      <c r="F3017" s="34">
        <v>5047.32</v>
      </c>
      <c r="G3017" s="34">
        <v>5047.32</v>
      </c>
      <c r="H3017" s="34">
        <v>5047.32</v>
      </c>
      <c r="I3017" s="34">
        <v>5047.32</v>
      </c>
      <c r="J3017" s="34">
        <v>5047.32</v>
      </c>
      <c r="K3017" s="34">
        <v>5047.32</v>
      </c>
      <c r="L3017" s="34">
        <v>5047.32</v>
      </c>
      <c r="M3017" s="34">
        <v>5047.32</v>
      </c>
      <c r="N3017" s="34">
        <v>5047.32</v>
      </c>
      <c r="O3017" s="34">
        <v>5047.32</v>
      </c>
      <c r="P3017" s="34">
        <v>5047.32</v>
      </c>
      <c r="Q3017" s="34">
        <v>5047.32</v>
      </c>
      <c r="R3017" s="34">
        <v>5047.32</v>
      </c>
      <c r="S3017" s="34">
        <v>5047.32</v>
      </c>
    </row>
    <row r="3018" spans="2:19">
      <c r="B3018" s="5">
        <v>1952</v>
      </c>
      <c r="C3018" s="34">
        <v>15636.23</v>
      </c>
      <c r="D3018" s="34">
        <v>15636.23</v>
      </c>
      <c r="E3018" s="34">
        <v>15636.23</v>
      </c>
      <c r="F3018" s="34">
        <v>15636.23</v>
      </c>
      <c r="G3018" s="34">
        <v>15636.23</v>
      </c>
      <c r="H3018" s="34">
        <v>15636.23</v>
      </c>
      <c r="I3018" s="34">
        <v>15636.23</v>
      </c>
      <c r="J3018" s="34">
        <v>15636.23</v>
      </c>
      <c r="K3018" s="34">
        <v>15636.23</v>
      </c>
      <c r="L3018" s="34">
        <v>15636.23</v>
      </c>
      <c r="M3018" s="34">
        <v>15636.23</v>
      </c>
      <c r="N3018" s="34">
        <v>15636.23</v>
      </c>
      <c r="O3018" s="34">
        <v>15636.23</v>
      </c>
      <c r="P3018" s="34">
        <v>15636.23</v>
      </c>
      <c r="Q3018" s="34">
        <v>15636.23</v>
      </c>
      <c r="R3018" s="34">
        <v>15636.23</v>
      </c>
      <c r="S3018" s="34">
        <v>15636.23</v>
      </c>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16089243.800000003</v>
      </c>
      <c r="D3041" s="10">
        <f>SUM(D2963:D3040)</f>
        <v>16493207.240000004</v>
      </c>
      <c r="E3041" s="10">
        <f>SUM(E2962:E3040)</f>
        <v>16890284.290000003</v>
      </c>
      <c r="F3041" s="10">
        <f>SUM(F2961:F3040)</f>
        <v>17273595.219999995</v>
      </c>
      <c r="G3041" s="10">
        <f>SUM(G2960:G3040)</f>
        <v>17668236.289999999</v>
      </c>
      <c r="H3041" s="10">
        <f>SUM(H2954:H3040)</f>
        <v>18081445.979999997</v>
      </c>
      <c r="I3041" s="10">
        <f>SUM(I2954:I3040)</f>
        <v>18420294.979999997</v>
      </c>
      <c r="J3041" s="10">
        <f t="shared" ref="J3041" si="59">SUM(J2954:J3040)</f>
        <v>18795892.979999997</v>
      </c>
      <c r="K3041" s="10">
        <f>SUM(K2954:K3040)</f>
        <v>19467114.98</v>
      </c>
      <c r="L3041" s="10">
        <f t="shared" ref="L3041" si="60">SUM(L2954:L3040)</f>
        <v>20068383.979999997</v>
      </c>
      <c r="M3041" s="10">
        <f>SUM(M2954:M3040)</f>
        <v>20553939.98</v>
      </c>
      <c r="N3041" s="10">
        <f>SUM(N2949:N3040)</f>
        <v>21056213.93</v>
      </c>
      <c r="O3041" s="10">
        <f>SUM(O2949:O3040)</f>
        <v>21714800.129999995</v>
      </c>
      <c r="P3041" s="10">
        <f>SUM(P2949:P3040)</f>
        <v>22427734.909999996</v>
      </c>
      <c r="Q3041" s="10">
        <f>SUM(Q2949:Q3040)</f>
        <v>23080162.969999995</v>
      </c>
      <c r="R3041" s="10">
        <f>SUM(R2948:R3040)</f>
        <v>23988832.59</v>
      </c>
      <c r="S3041" s="10">
        <f>SUM(S2948:S3040)</f>
        <v>24737168.039999999</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v>6837.5</v>
      </c>
      <c r="D3060" s="34">
        <v>6837.5</v>
      </c>
      <c r="E3060" s="34">
        <v>6837.5</v>
      </c>
      <c r="F3060" s="34">
        <v>6837.5</v>
      </c>
      <c r="G3060" s="34">
        <v>6837.5</v>
      </c>
      <c r="H3060" s="34">
        <v>6837.5</v>
      </c>
      <c r="I3060" s="34">
        <v>6837.5</v>
      </c>
      <c r="J3060" s="34">
        <v>6837.5</v>
      </c>
      <c r="K3060" s="34">
        <v>6837.5</v>
      </c>
      <c r="L3060" s="34">
        <v>6837.5</v>
      </c>
      <c r="M3060" s="34">
        <v>6837.5</v>
      </c>
      <c r="N3060" s="34">
        <v>6837.5</v>
      </c>
      <c r="O3060" s="34">
        <v>6837.5</v>
      </c>
      <c r="P3060" s="34">
        <v>6837.5</v>
      </c>
      <c r="Q3060" s="34">
        <v>6837.5</v>
      </c>
      <c r="R3060" s="34">
        <v>6837.5</v>
      </c>
      <c r="S3060" s="34">
        <v>6837.5</v>
      </c>
    </row>
    <row r="3061" spans="2:19">
      <c r="B3061" s="5">
        <v>2004</v>
      </c>
      <c r="C3061" s="34">
        <v>9035.48</v>
      </c>
      <c r="D3061" s="34">
        <v>9035.48</v>
      </c>
      <c r="E3061" s="34">
        <v>9035.48</v>
      </c>
      <c r="F3061" s="34">
        <v>9035.48</v>
      </c>
      <c r="G3061" s="34">
        <v>9035.48</v>
      </c>
      <c r="H3061" s="34">
        <v>9035.48</v>
      </c>
      <c r="I3061" s="34">
        <v>9035.48</v>
      </c>
      <c r="J3061" s="34">
        <v>9035.48</v>
      </c>
      <c r="K3061" s="34">
        <v>9035.48</v>
      </c>
      <c r="L3061" s="34">
        <v>9035.48</v>
      </c>
      <c r="M3061" s="34">
        <v>9035.48</v>
      </c>
      <c r="N3061" s="34">
        <v>9035.48</v>
      </c>
      <c r="O3061" s="34">
        <v>9035.48</v>
      </c>
      <c r="P3061" s="34">
        <v>9035.48</v>
      </c>
      <c r="Q3061" s="34">
        <v>9035.48</v>
      </c>
      <c r="R3061" s="34">
        <v>9035.48</v>
      </c>
      <c r="S3061" s="34">
        <v>9035.48</v>
      </c>
    </row>
    <row r="3062" spans="2:19">
      <c r="B3062" s="5">
        <v>2003</v>
      </c>
      <c r="C3062" s="34">
        <v>5977.21</v>
      </c>
      <c r="D3062" s="34">
        <v>5977.21</v>
      </c>
      <c r="E3062" s="34">
        <v>5977.21</v>
      </c>
      <c r="F3062" s="34">
        <v>5977.21</v>
      </c>
      <c r="G3062" s="34">
        <v>5977.21</v>
      </c>
      <c r="H3062" s="34">
        <v>5977.21</v>
      </c>
      <c r="I3062" s="34">
        <v>5977.21</v>
      </c>
      <c r="J3062" s="34">
        <v>5977.21</v>
      </c>
      <c r="K3062" s="34">
        <v>5977.21</v>
      </c>
      <c r="L3062" s="34">
        <v>5977.21</v>
      </c>
      <c r="M3062" s="34">
        <v>5977.21</v>
      </c>
      <c r="N3062" s="34">
        <v>5977.21</v>
      </c>
      <c r="O3062" s="34">
        <v>5977.21</v>
      </c>
      <c r="P3062" s="34">
        <v>5977.21</v>
      </c>
      <c r="Q3062" s="34">
        <v>5977.21</v>
      </c>
      <c r="R3062" s="34">
        <v>5977.21</v>
      </c>
      <c r="S3062" s="34">
        <v>5977.21</v>
      </c>
    </row>
    <row r="3063" spans="2:19">
      <c r="B3063" s="5">
        <v>2002</v>
      </c>
      <c r="C3063" s="34">
        <v>7877.98</v>
      </c>
      <c r="D3063" s="34">
        <v>7877.98</v>
      </c>
      <c r="E3063" s="34">
        <v>7877.98</v>
      </c>
      <c r="F3063" s="34">
        <v>7877.98</v>
      </c>
      <c r="G3063" s="34">
        <v>7877.98</v>
      </c>
      <c r="H3063" s="34">
        <v>7877.98</v>
      </c>
      <c r="I3063" s="34">
        <v>7877.98</v>
      </c>
      <c r="J3063" s="34">
        <v>7877.98</v>
      </c>
      <c r="K3063" s="34">
        <v>7877.98</v>
      </c>
      <c r="L3063" s="34">
        <v>7877.98</v>
      </c>
      <c r="M3063" s="34">
        <v>7877.98</v>
      </c>
      <c r="N3063" s="34">
        <v>7877.98</v>
      </c>
      <c r="O3063" s="34">
        <v>7877.98</v>
      </c>
      <c r="P3063" s="34">
        <v>7877.98</v>
      </c>
      <c r="Q3063" s="34">
        <v>7877.98</v>
      </c>
      <c r="R3063" s="34">
        <v>7877.98</v>
      </c>
      <c r="S3063" s="34">
        <v>7877.98</v>
      </c>
    </row>
    <row r="3064" spans="2:19">
      <c r="B3064" s="5">
        <v>2001</v>
      </c>
      <c r="C3064" s="34">
        <v>4255.12</v>
      </c>
      <c r="D3064" s="34">
        <v>4255.12</v>
      </c>
      <c r="E3064" s="34">
        <v>4255.12</v>
      </c>
      <c r="F3064" s="34">
        <v>4255.12</v>
      </c>
      <c r="G3064" s="34">
        <v>4255.12</v>
      </c>
      <c r="H3064" s="34">
        <v>4255.12</v>
      </c>
      <c r="I3064" s="34">
        <v>4255.12</v>
      </c>
      <c r="J3064" s="34">
        <v>4255.12</v>
      </c>
      <c r="K3064" s="34">
        <v>4255.12</v>
      </c>
      <c r="L3064" s="34">
        <v>4255.12</v>
      </c>
      <c r="M3064" s="34">
        <v>4255.12</v>
      </c>
      <c r="N3064" s="34">
        <v>4255.12</v>
      </c>
      <c r="O3064" s="34">
        <v>4255.12</v>
      </c>
      <c r="P3064" s="34">
        <v>4255.12</v>
      </c>
      <c r="Q3064" s="34">
        <v>4255.12</v>
      </c>
      <c r="R3064" s="34">
        <v>4255.12</v>
      </c>
      <c r="S3064" s="34">
        <v>4255.12</v>
      </c>
    </row>
    <row r="3065" spans="2:19">
      <c r="B3065" s="5">
        <v>2000</v>
      </c>
      <c r="C3065" s="34">
        <v>29501.62</v>
      </c>
      <c r="D3065" s="34">
        <v>29501.62</v>
      </c>
      <c r="E3065" s="34">
        <v>29501.62</v>
      </c>
      <c r="F3065" s="34">
        <v>29501.62</v>
      </c>
      <c r="G3065" s="34">
        <v>29501.62</v>
      </c>
      <c r="H3065" s="34">
        <v>29501.62</v>
      </c>
      <c r="I3065" s="34">
        <v>29501.62</v>
      </c>
      <c r="J3065" s="34">
        <v>29501.62</v>
      </c>
      <c r="K3065" s="34">
        <v>29501.62</v>
      </c>
      <c r="L3065" s="34">
        <v>29501.62</v>
      </c>
      <c r="M3065" s="34">
        <v>29501.62</v>
      </c>
      <c r="N3065" s="34">
        <v>29501.62</v>
      </c>
      <c r="O3065" s="34">
        <v>29501.62</v>
      </c>
      <c r="P3065" s="34">
        <v>29501.62</v>
      </c>
      <c r="Q3065" s="34">
        <v>29501.62</v>
      </c>
      <c r="R3065" s="34">
        <v>29501.62</v>
      </c>
      <c r="S3065" s="34">
        <v>29501.62</v>
      </c>
    </row>
    <row r="3066" spans="2:19">
      <c r="B3066" s="5">
        <v>1999</v>
      </c>
      <c r="C3066" s="34">
        <v>16563.830000000002</v>
      </c>
      <c r="D3066" s="34">
        <v>16563.830000000002</v>
      </c>
      <c r="E3066" s="34">
        <v>16563.830000000002</v>
      </c>
      <c r="F3066" s="34">
        <v>16563.830000000002</v>
      </c>
      <c r="G3066" s="34">
        <v>16563.830000000002</v>
      </c>
      <c r="H3066" s="34">
        <v>16563.830000000002</v>
      </c>
      <c r="I3066" s="34">
        <v>16563.830000000002</v>
      </c>
      <c r="J3066" s="34">
        <v>16563.830000000002</v>
      </c>
      <c r="K3066" s="34">
        <v>16563.830000000002</v>
      </c>
      <c r="L3066" s="34">
        <v>16563.830000000002</v>
      </c>
      <c r="M3066" s="34">
        <v>16563.830000000002</v>
      </c>
      <c r="N3066" s="34">
        <v>16563.830000000002</v>
      </c>
      <c r="O3066" s="34">
        <v>16563.830000000002</v>
      </c>
      <c r="P3066" s="34">
        <v>16563.830000000002</v>
      </c>
      <c r="Q3066" s="34">
        <v>16563.830000000002</v>
      </c>
      <c r="R3066" s="34">
        <v>16563.830000000002</v>
      </c>
      <c r="S3066" s="34">
        <v>16563.830000000002</v>
      </c>
    </row>
    <row r="3067" spans="2:19">
      <c r="B3067" s="5">
        <v>1998</v>
      </c>
      <c r="C3067" s="34">
        <v>14195.11</v>
      </c>
      <c r="D3067" s="34">
        <v>14195.11</v>
      </c>
      <c r="E3067" s="34">
        <v>14195.11</v>
      </c>
      <c r="F3067" s="34">
        <v>14195.11</v>
      </c>
      <c r="G3067" s="34">
        <v>14195.11</v>
      </c>
      <c r="H3067" s="34">
        <v>14195.11</v>
      </c>
      <c r="I3067" s="34">
        <v>14195.11</v>
      </c>
      <c r="J3067" s="34">
        <v>14195.11</v>
      </c>
      <c r="K3067" s="34">
        <v>14195.11</v>
      </c>
      <c r="L3067" s="34">
        <v>14195.11</v>
      </c>
      <c r="M3067" s="34">
        <v>14195.11</v>
      </c>
      <c r="N3067" s="34">
        <v>14195.11</v>
      </c>
      <c r="O3067" s="34">
        <v>14195.11</v>
      </c>
      <c r="P3067" s="34">
        <v>14195.11</v>
      </c>
      <c r="Q3067" s="34">
        <v>14195.11</v>
      </c>
      <c r="R3067" s="34">
        <v>14195.11</v>
      </c>
      <c r="S3067" s="34">
        <v>14195.11</v>
      </c>
    </row>
    <row r="3068" spans="2:19">
      <c r="B3068" s="5">
        <v>1997</v>
      </c>
      <c r="C3068" s="34">
        <v>21314.37</v>
      </c>
      <c r="D3068" s="34">
        <v>21314.37</v>
      </c>
      <c r="E3068" s="34">
        <v>21314.37</v>
      </c>
      <c r="F3068" s="34">
        <v>21314.37</v>
      </c>
      <c r="G3068" s="34">
        <v>21314.37</v>
      </c>
      <c r="H3068" s="34">
        <v>21314.37</v>
      </c>
      <c r="I3068" s="34">
        <v>21314.37</v>
      </c>
      <c r="J3068" s="34">
        <v>21314.37</v>
      </c>
      <c r="K3068" s="34">
        <v>21314.37</v>
      </c>
      <c r="L3068" s="34">
        <v>21314.37</v>
      </c>
      <c r="M3068" s="34">
        <v>21314.37</v>
      </c>
      <c r="N3068" s="34">
        <v>21314.37</v>
      </c>
      <c r="O3068" s="34">
        <v>21314.37</v>
      </c>
      <c r="P3068" s="34">
        <v>21314.37</v>
      </c>
      <c r="Q3068" s="34">
        <v>21314.37</v>
      </c>
      <c r="R3068" s="34">
        <v>21314.37</v>
      </c>
      <c r="S3068" s="34">
        <v>21314.37</v>
      </c>
    </row>
    <row r="3069" spans="2:19">
      <c r="B3069" s="5">
        <v>1996</v>
      </c>
      <c r="C3069" s="34">
        <v>17955.71</v>
      </c>
      <c r="D3069" s="34">
        <v>17955.71</v>
      </c>
      <c r="E3069" s="34">
        <v>17955.71</v>
      </c>
      <c r="F3069" s="34">
        <v>17955.71</v>
      </c>
      <c r="G3069" s="34">
        <v>17955.71</v>
      </c>
      <c r="H3069" s="34">
        <v>17955.71</v>
      </c>
      <c r="I3069" s="34">
        <v>17955.71</v>
      </c>
      <c r="J3069" s="34">
        <v>17955.71</v>
      </c>
      <c r="K3069" s="34">
        <v>17955.71</v>
      </c>
      <c r="L3069" s="34">
        <v>17955.71</v>
      </c>
      <c r="M3069" s="34">
        <v>17955.71</v>
      </c>
      <c r="N3069" s="34">
        <v>17955.71</v>
      </c>
      <c r="O3069" s="34">
        <v>17955.71</v>
      </c>
      <c r="P3069" s="34">
        <v>17955.71</v>
      </c>
      <c r="Q3069" s="34">
        <v>17955.71</v>
      </c>
      <c r="R3069" s="34">
        <v>17955.71</v>
      </c>
      <c r="S3069" s="34">
        <v>17955.71</v>
      </c>
    </row>
    <row r="3070" spans="2:19">
      <c r="B3070" s="5">
        <v>1995</v>
      </c>
      <c r="C3070" s="34">
        <v>130787.5</v>
      </c>
      <c r="D3070" s="34">
        <v>130787.5</v>
      </c>
      <c r="E3070" s="34">
        <v>130787.5</v>
      </c>
      <c r="F3070" s="34">
        <v>130787.5</v>
      </c>
      <c r="G3070" s="34">
        <v>130787.5</v>
      </c>
      <c r="H3070" s="34">
        <v>130787.5</v>
      </c>
      <c r="I3070" s="34">
        <v>130787.5</v>
      </c>
      <c r="J3070" s="34">
        <v>130787.5</v>
      </c>
      <c r="K3070" s="34">
        <v>130787.5</v>
      </c>
      <c r="L3070" s="34">
        <v>130787.5</v>
      </c>
      <c r="M3070" s="34">
        <v>130787.5</v>
      </c>
      <c r="N3070" s="34">
        <v>130787.5</v>
      </c>
      <c r="O3070" s="34">
        <v>130787.5</v>
      </c>
      <c r="P3070" s="34">
        <v>130787.5</v>
      </c>
      <c r="Q3070" s="34">
        <v>130787.5</v>
      </c>
      <c r="R3070" s="34">
        <v>130787.5</v>
      </c>
      <c r="S3070" s="34">
        <v>130787.5</v>
      </c>
    </row>
    <row r="3071" spans="2:19">
      <c r="B3071" s="5">
        <v>1994</v>
      </c>
      <c r="C3071" s="34">
        <v>135008.29999999999</v>
      </c>
      <c r="D3071" s="34">
        <v>135008.29999999999</v>
      </c>
      <c r="E3071" s="34">
        <v>135008.29999999999</v>
      </c>
      <c r="F3071" s="34">
        <v>135008.29999999999</v>
      </c>
      <c r="G3071" s="34">
        <v>135008.29999999999</v>
      </c>
      <c r="H3071" s="34">
        <v>135008.29999999999</v>
      </c>
      <c r="I3071" s="34">
        <v>135008.29999999999</v>
      </c>
      <c r="J3071" s="34">
        <v>135008.29999999999</v>
      </c>
      <c r="K3071" s="34">
        <v>135008.29999999999</v>
      </c>
      <c r="L3071" s="34">
        <v>135008.29999999999</v>
      </c>
      <c r="M3071" s="34">
        <v>135008.29999999999</v>
      </c>
      <c r="N3071" s="34">
        <v>135008.29999999999</v>
      </c>
      <c r="O3071" s="34">
        <v>135008.29999999999</v>
      </c>
      <c r="P3071" s="34">
        <v>135008.29999999999</v>
      </c>
      <c r="Q3071" s="34">
        <v>135008.29999999999</v>
      </c>
      <c r="R3071" s="34">
        <v>135008.29999999999</v>
      </c>
      <c r="S3071" s="34">
        <v>135008.29999999999</v>
      </c>
    </row>
    <row r="3072" spans="2:19">
      <c r="B3072" s="5">
        <v>1993</v>
      </c>
      <c r="C3072" s="34">
        <v>7208.78</v>
      </c>
      <c r="D3072" s="34">
        <v>7208.78</v>
      </c>
      <c r="E3072" s="34">
        <v>7208.78</v>
      </c>
      <c r="F3072" s="34">
        <v>7208.78</v>
      </c>
      <c r="G3072" s="34">
        <v>7208.78</v>
      </c>
      <c r="H3072" s="34">
        <v>7208.78</v>
      </c>
      <c r="I3072" s="34">
        <v>7208.78</v>
      </c>
      <c r="J3072" s="34">
        <v>7208.78</v>
      </c>
      <c r="K3072" s="34">
        <v>7208.78</v>
      </c>
      <c r="L3072" s="34">
        <v>7208.78</v>
      </c>
      <c r="M3072" s="34">
        <v>7208.78</v>
      </c>
      <c r="N3072" s="34">
        <v>7208.78</v>
      </c>
      <c r="O3072" s="34">
        <v>7208.78</v>
      </c>
      <c r="P3072" s="34">
        <v>7208.78</v>
      </c>
      <c r="Q3072" s="34">
        <v>7208.78</v>
      </c>
      <c r="R3072" s="34">
        <v>7208.78</v>
      </c>
      <c r="S3072" s="34">
        <v>7208.78</v>
      </c>
    </row>
    <row r="3073" spans="2:19">
      <c r="B3073" s="5">
        <v>1992</v>
      </c>
      <c r="C3073" s="34">
        <v>6074.6</v>
      </c>
      <c r="D3073" s="34">
        <v>6074.6</v>
      </c>
      <c r="E3073" s="34">
        <v>6074.6</v>
      </c>
      <c r="F3073" s="34">
        <v>6074.6</v>
      </c>
      <c r="G3073" s="34">
        <v>6074.6</v>
      </c>
      <c r="H3073" s="34">
        <v>6074.6</v>
      </c>
      <c r="I3073" s="34">
        <v>6074.6</v>
      </c>
      <c r="J3073" s="34">
        <v>6074.6</v>
      </c>
      <c r="K3073" s="34">
        <v>6074.6</v>
      </c>
      <c r="L3073" s="34">
        <v>6074.6</v>
      </c>
      <c r="M3073" s="34">
        <v>6074.6</v>
      </c>
      <c r="N3073" s="34">
        <v>6074.6</v>
      </c>
      <c r="O3073" s="34">
        <v>6074.6</v>
      </c>
      <c r="P3073" s="34">
        <v>6074.6</v>
      </c>
      <c r="Q3073" s="34">
        <v>6074.6</v>
      </c>
      <c r="R3073" s="34">
        <v>6074.6</v>
      </c>
      <c r="S3073" s="34">
        <v>6074.6</v>
      </c>
    </row>
    <row r="3074" spans="2:19">
      <c r="B3074" s="5">
        <v>1991</v>
      </c>
      <c r="C3074" s="34">
        <v>12566.23</v>
      </c>
      <c r="D3074" s="34">
        <v>12566.23</v>
      </c>
      <c r="E3074" s="34">
        <v>12566.23</v>
      </c>
      <c r="F3074" s="34">
        <v>12566.23</v>
      </c>
      <c r="G3074" s="34">
        <v>12566.23</v>
      </c>
      <c r="H3074" s="34">
        <v>12566.23</v>
      </c>
      <c r="I3074" s="34">
        <v>12566.23</v>
      </c>
      <c r="J3074" s="34">
        <v>12566.23</v>
      </c>
      <c r="K3074" s="34">
        <v>12566.23</v>
      </c>
      <c r="L3074" s="34">
        <v>12566.23</v>
      </c>
      <c r="M3074" s="34">
        <v>12566.23</v>
      </c>
      <c r="N3074" s="34">
        <v>12566.23</v>
      </c>
      <c r="O3074" s="34">
        <v>12566.23</v>
      </c>
      <c r="P3074" s="34">
        <v>12566.23</v>
      </c>
      <c r="Q3074" s="34">
        <v>12566.23</v>
      </c>
      <c r="R3074" s="34">
        <v>12566.23</v>
      </c>
      <c r="S3074" s="34">
        <v>12566.23</v>
      </c>
    </row>
    <row r="3075" spans="2:19">
      <c r="B3075" s="5">
        <v>1990</v>
      </c>
      <c r="C3075" s="34">
        <v>9386.51</v>
      </c>
      <c r="D3075" s="34">
        <v>9386.51</v>
      </c>
      <c r="E3075" s="34">
        <v>9386.51</v>
      </c>
      <c r="F3075" s="34">
        <v>9386.51</v>
      </c>
      <c r="G3075" s="34">
        <v>9386.51</v>
      </c>
      <c r="H3075" s="34">
        <v>9386.51</v>
      </c>
      <c r="I3075" s="34">
        <v>9386.51</v>
      </c>
      <c r="J3075" s="34">
        <v>9386.51</v>
      </c>
      <c r="K3075" s="34">
        <v>9386.51</v>
      </c>
      <c r="L3075" s="34">
        <v>9386.51</v>
      </c>
      <c r="M3075" s="34">
        <v>9386.51</v>
      </c>
      <c r="N3075" s="34">
        <v>9386.51</v>
      </c>
      <c r="O3075" s="34">
        <v>9386.51</v>
      </c>
      <c r="P3075" s="34">
        <v>9386.51</v>
      </c>
      <c r="Q3075" s="34">
        <v>9386.51</v>
      </c>
      <c r="R3075" s="34">
        <v>9386.51</v>
      </c>
      <c r="S3075" s="34">
        <v>9386.51</v>
      </c>
    </row>
    <row r="3076" spans="2:19">
      <c r="B3076" s="5">
        <v>1989</v>
      </c>
      <c r="C3076" s="34">
        <v>5126.3599999999997</v>
      </c>
      <c r="D3076" s="34">
        <v>5126.3599999999997</v>
      </c>
      <c r="E3076" s="34">
        <v>5126.3599999999997</v>
      </c>
      <c r="F3076" s="34">
        <v>5126.3599999999997</v>
      </c>
      <c r="G3076" s="34">
        <v>5126.3599999999997</v>
      </c>
      <c r="H3076" s="34">
        <v>5126.3599999999997</v>
      </c>
      <c r="I3076" s="34">
        <v>5126.3599999999997</v>
      </c>
      <c r="J3076" s="34">
        <v>5126.3599999999997</v>
      </c>
      <c r="K3076" s="34">
        <v>5126.3599999999997</v>
      </c>
      <c r="L3076" s="34">
        <v>5126.3599999999997</v>
      </c>
      <c r="M3076" s="34">
        <v>5126.3599999999997</v>
      </c>
      <c r="N3076" s="34">
        <v>5126.3599999999997</v>
      </c>
      <c r="O3076" s="34">
        <v>5126.3599999999997</v>
      </c>
      <c r="P3076" s="34">
        <v>5126.3599999999997</v>
      </c>
      <c r="Q3076" s="34">
        <v>5126.3599999999997</v>
      </c>
      <c r="R3076" s="34">
        <v>5126.3599999999997</v>
      </c>
      <c r="S3076" s="34">
        <v>5126.3599999999997</v>
      </c>
    </row>
    <row r="3077" spans="2:19">
      <c r="B3077" s="5">
        <v>1988</v>
      </c>
      <c r="C3077" s="34">
        <v>4431.91</v>
      </c>
      <c r="D3077" s="34">
        <v>4431.91</v>
      </c>
      <c r="E3077" s="34">
        <v>4431.91</v>
      </c>
      <c r="F3077" s="34">
        <v>4431.91</v>
      </c>
      <c r="G3077" s="34">
        <v>4431.91</v>
      </c>
      <c r="H3077" s="34">
        <v>4431.91</v>
      </c>
      <c r="I3077" s="34">
        <v>4431.91</v>
      </c>
      <c r="J3077" s="34">
        <v>4431.91</v>
      </c>
      <c r="K3077" s="34">
        <v>4431.91</v>
      </c>
      <c r="L3077" s="34">
        <v>4431.91</v>
      </c>
      <c r="M3077" s="34">
        <v>4431.91</v>
      </c>
      <c r="N3077" s="34">
        <v>4431.91</v>
      </c>
      <c r="O3077" s="34">
        <v>4431.91</v>
      </c>
      <c r="P3077" s="34">
        <v>4431.91</v>
      </c>
      <c r="Q3077" s="34">
        <v>4431.91</v>
      </c>
      <c r="R3077" s="34">
        <v>4431.91</v>
      </c>
      <c r="S3077" s="34">
        <v>4431.91</v>
      </c>
    </row>
    <row r="3078" spans="2:19">
      <c r="B3078" s="5">
        <v>1987</v>
      </c>
      <c r="C3078" s="34">
        <v>6550.8</v>
      </c>
      <c r="D3078" s="34">
        <v>6550.8</v>
      </c>
      <c r="E3078" s="34">
        <v>6550.8</v>
      </c>
      <c r="F3078" s="34">
        <v>6550.8</v>
      </c>
      <c r="G3078" s="34">
        <v>6550.8</v>
      </c>
      <c r="H3078" s="34">
        <v>6550.8</v>
      </c>
      <c r="I3078" s="34">
        <v>6550.8</v>
      </c>
      <c r="J3078" s="34">
        <v>6550.8</v>
      </c>
      <c r="K3078" s="34">
        <v>6550.8</v>
      </c>
      <c r="L3078" s="34">
        <v>6550.8</v>
      </c>
      <c r="M3078" s="34">
        <v>6550.8</v>
      </c>
      <c r="N3078" s="34">
        <v>6550.8</v>
      </c>
      <c r="O3078" s="34">
        <v>6550.8</v>
      </c>
      <c r="P3078" s="34">
        <v>6550.8</v>
      </c>
      <c r="Q3078" s="34">
        <v>6550.8</v>
      </c>
      <c r="R3078" s="34">
        <v>6550.8</v>
      </c>
      <c r="S3078" s="34">
        <v>6550.8</v>
      </c>
    </row>
    <row r="3079" spans="2:19">
      <c r="B3079" s="5">
        <v>1986</v>
      </c>
      <c r="C3079" s="34">
        <v>4097.74</v>
      </c>
      <c r="D3079" s="34">
        <v>4097.74</v>
      </c>
      <c r="E3079" s="34">
        <v>4097.74</v>
      </c>
      <c r="F3079" s="34">
        <v>4097.74</v>
      </c>
      <c r="G3079" s="34">
        <v>4097.74</v>
      </c>
      <c r="H3079" s="34">
        <v>4097.74</v>
      </c>
      <c r="I3079" s="34">
        <v>4097.74</v>
      </c>
      <c r="J3079" s="34">
        <v>4097.74</v>
      </c>
      <c r="K3079" s="34">
        <v>4097.74</v>
      </c>
      <c r="L3079" s="34">
        <v>4097.74</v>
      </c>
      <c r="M3079" s="34">
        <v>4097.74</v>
      </c>
      <c r="N3079" s="34">
        <v>4097.74</v>
      </c>
      <c r="O3079" s="34">
        <v>4097.74</v>
      </c>
      <c r="P3079" s="34">
        <v>4097.74</v>
      </c>
      <c r="Q3079" s="34">
        <v>4097.74</v>
      </c>
      <c r="R3079" s="34">
        <v>4097.74</v>
      </c>
      <c r="S3079" s="34">
        <v>4097.74</v>
      </c>
    </row>
    <row r="3080" spans="2:19">
      <c r="B3080" s="5">
        <v>1985</v>
      </c>
      <c r="C3080" s="34">
        <v>6947.75</v>
      </c>
      <c r="D3080" s="34">
        <v>6947.75</v>
      </c>
      <c r="E3080" s="34">
        <v>6947.75</v>
      </c>
      <c r="F3080" s="34">
        <v>6947.75</v>
      </c>
      <c r="G3080" s="34">
        <v>6947.75</v>
      </c>
      <c r="H3080" s="34">
        <v>6947.75</v>
      </c>
      <c r="I3080" s="34">
        <v>6947.75</v>
      </c>
      <c r="J3080" s="34">
        <v>6947.75</v>
      </c>
      <c r="K3080" s="34">
        <v>6947.75</v>
      </c>
      <c r="L3080" s="34">
        <v>6947.75</v>
      </c>
      <c r="M3080" s="34">
        <v>6947.75</v>
      </c>
      <c r="N3080" s="34">
        <v>6947.75</v>
      </c>
      <c r="O3080" s="34">
        <v>6947.75</v>
      </c>
      <c r="P3080" s="34">
        <v>6947.75</v>
      </c>
      <c r="Q3080" s="34">
        <v>6947.75</v>
      </c>
      <c r="R3080" s="34">
        <v>6947.75</v>
      </c>
      <c r="S3080" s="34">
        <v>6947.75</v>
      </c>
    </row>
    <row r="3081" spans="2:19">
      <c r="B3081" s="5">
        <v>1984</v>
      </c>
      <c r="C3081" s="34">
        <v>11619.52</v>
      </c>
      <c r="D3081" s="34">
        <v>11619.52</v>
      </c>
      <c r="E3081" s="34">
        <v>11619.52</v>
      </c>
      <c r="F3081" s="34">
        <v>11619.52</v>
      </c>
      <c r="G3081" s="34">
        <v>11619.52</v>
      </c>
      <c r="H3081" s="34">
        <v>11619.52</v>
      </c>
      <c r="I3081" s="34">
        <v>11619.52</v>
      </c>
      <c r="J3081" s="34">
        <v>11619.52</v>
      </c>
      <c r="K3081" s="34">
        <v>11619.52</v>
      </c>
      <c r="L3081" s="34">
        <v>11619.52</v>
      </c>
      <c r="M3081" s="34">
        <v>11619.52</v>
      </c>
      <c r="N3081" s="34">
        <v>11619.52</v>
      </c>
      <c r="O3081" s="34">
        <v>11619.52</v>
      </c>
      <c r="P3081" s="34">
        <v>11619.52</v>
      </c>
      <c r="Q3081" s="34">
        <v>11619.52</v>
      </c>
      <c r="R3081" s="34">
        <v>11619.52</v>
      </c>
      <c r="S3081" s="34">
        <v>11619.52</v>
      </c>
    </row>
    <row r="3082" spans="2:19">
      <c r="B3082" s="5">
        <v>1983</v>
      </c>
      <c r="C3082" s="34">
        <v>10460.33</v>
      </c>
      <c r="D3082" s="34">
        <v>10460.33</v>
      </c>
      <c r="E3082" s="34">
        <v>10460.33</v>
      </c>
      <c r="F3082" s="34">
        <v>10460.33</v>
      </c>
      <c r="G3082" s="34">
        <v>10460.33</v>
      </c>
      <c r="H3082" s="34">
        <v>10460.33</v>
      </c>
      <c r="I3082" s="34">
        <v>10460.33</v>
      </c>
      <c r="J3082" s="34">
        <v>10460.33</v>
      </c>
      <c r="K3082" s="34">
        <v>10460.33</v>
      </c>
      <c r="L3082" s="34">
        <v>10460.33</v>
      </c>
      <c r="M3082" s="34">
        <v>10460.33</v>
      </c>
      <c r="N3082" s="34">
        <v>10460.33</v>
      </c>
      <c r="O3082" s="34">
        <v>10460.33</v>
      </c>
      <c r="P3082" s="34">
        <v>10460.33</v>
      </c>
      <c r="Q3082" s="34">
        <v>10460.33</v>
      </c>
      <c r="R3082" s="34">
        <v>10460.33</v>
      </c>
      <c r="S3082" s="34">
        <v>10460.33</v>
      </c>
    </row>
    <row r="3083" spans="2:19">
      <c r="B3083" s="5">
        <v>1982</v>
      </c>
      <c r="C3083" s="34">
        <v>4681.09</v>
      </c>
      <c r="D3083" s="34">
        <v>4681.09</v>
      </c>
      <c r="E3083" s="34">
        <v>4681.09</v>
      </c>
      <c r="F3083" s="34">
        <v>4681.09</v>
      </c>
      <c r="G3083" s="34">
        <v>4681.09</v>
      </c>
      <c r="H3083" s="34">
        <v>4681.09</v>
      </c>
      <c r="I3083" s="34">
        <v>4681.09</v>
      </c>
      <c r="J3083" s="34">
        <v>4681.09</v>
      </c>
      <c r="K3083" s="34">
        <v>4681.09</v>
      </c>
      <c r="L3083" s="34">
        <v>4681.09</v>
      </c>
      <c r="M3083" s="34">
        <v>4681.09</v>
      </c>
      <c r="N3083" s="34">
        <v>4681.09</v>
      </c>
      <c r="O3083" s="34">
        <v>4681.09</v>
      </c>
      <c r="P3083" s="34">
        <v>4681.09</v>
      </c>
      <c r="Q3083" s="34">
        <v>4681.09</v>
      </c>
      <c r="R3083" s="34">
        <v>4681.09</v>
      </c>
      <c r="S3083" s="34">
        <v>4681.09</v>
      </c>
    </row>
    <row r="3084" spans="2:19">
      <c r="B3084" s="5">
        <v>1981</v>
      </c>
      <c r="C3084" s="34">
        <v>9224.56</v>
      </c>
      <c r="D3084" s="34">
        <v>9224.56</v>
      </c>
      <c r="E3084" s="34">
        <v>9224.56</v>
      </c>
      <c r="F3084" s="34">
        <v>9224.56</v>
      </c>
      <c r="G3084" s="34">
        <v>9224.56</v>
      </c>
      <c r="H3084" s="34">
        <v>9224.56</v>
      </c>
      <c r="I3084" s="34">
        <v>9224.56</v>
      </c>
      <c r="J3084" s="34">
        <v>9224.56</v>
      </c>
      <c r="K3084" s="34">
        <v>9224.56</v>
      </c>
      <c r="L3084" s="34">
        <v>9224.56</v>
      </c>
      <c r="M3084" s="34">
        <v>9224.56</v>
      </c>
      <c r="N3084" s="34">
        <v>9224.56</v>
      </c>
      <c r="O3084" s="34">
        <v>9224.56</v>
      </c>
      <c r="P3084" s="34">
        <v>9224.56</v>
      </c>
      <c r="Q3084" s="34">
        <v>9224.56</v>
      </c>
      <c r="R3084" s="34">
        <v>9224.56</v>
      </c>
      <c r="S3084" s="34">
        <v>9224.56</v>
      </c>
    </row>
    <row r="3085" spans="2:19">
      <c r="B3085" s="5">
        <v>1980</v>
      </c>
      <c r="C3085" s="34">
        <v>1987.3</v>
      </c>
      <c r="D3085" s="34">
        <v>1987.3</v>
      </c>
      <c r="E3085" s="34">
        <v>1987.3</v>
      </c>
      <c r="F3085" s="34">
        <v>1987.3</v>
      </c>
      <c r="G3085" s="34">
        <v>1987.3</v>
      </c>
      <c r="H3085" s="34">
        <v>1987.3</v>
      </c>
      <c r="I3085" s="34">
        <v>1987.3</v>
      </c>
      <c r="J3085" s="34">
        <v>1987.3</v>
      </c>
      <c r="K3085" s="34">
        <v>1987.3</v>
      </c>
      <c r="L3085" s="34">
        <v>1987.3</v>
      </c>
      <c r="M3085" s="34">
        <v>1987.3</v>
      </c>
      <c r="N3085" s="34">
        <v>1987.3</v>
      </c>
      <c r="O3085" s="34">
        <v>1987.3</v>
      </c>
      <c r="P3085" s="34">
        <v>1987.3</v>
      </c>
      <c r="Q3085" s="34">
        <v>1987.3</v>
      </c>
      <c r="R3085" s="34">
        <v>1987.3</v>
      </c>
      <c r="S3085" s="34">
        <v>1987.3</v>
      </c>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499673.20999999996</v>
      </c>
      <c r="D3136" s="10">
        <f>SUM(D3058:D3135)</f>
        <v>499673.20999999996</v>
      </c>
      <c r="E3136" s="10">
        <f>SUM(E3057:E3135)</f>
        <v>499673.20999999996</v>
      </c>
      <c r="F3136" s="10">
        <f>SUM(F3056:F3135)</f>
        <v>499673.20999999996</v>
      </c>
      <c r="G3136" s="10">
        <f>SUM(G3055:G3135)</f>
        <v>499673.20999999996</v>
      </c>
      <c r="H3136" s="10">
        <f>SUM(H3049:H3135)</f>
        <v>499673.20999999996</v>
      </c>
      <c r="I3136" s="10">
        <f>SUM(I3049:I3135)</f>
        <v>499673.20999999996</v>
      </c>
      <c r="J3136" s="10">
        <f t="shared" ref="J3136" si="61">SUM(J3049:J3135)</f>
        <v>499673.20999999996</v>
      </c>
      <c r="K3136" s="10">
        <f>SUM(K3049:K3135)</f>
        <v>499673.20999999996</v>
      </c>
      <c r="L3136" s="10">
        <f t="shared" ref="L3136" si="62">SUM(L3049:L3135)</f>
        <v>499673.20999999996</v>
      </c>
      <c r="M3136" s="10">
        <f>SUM(M3049:M3135)</f>
        <v>499673.20999999996</v>
      </c>
      <c r="N3136" s="10">
        <f>SUM(N3044:N3135)</f>
        <v>499673.20999999996</v>
      </c>
      <c r="O3136" s="10">
        <f>SUM(O3044:O3135)</f>
        <v>499673.20999999996</v>
      </c>
      <c r="P3136" s="10">
        <f>SUM(P3044:P3135)</f>
        <v>499673.20999999996</v>
      </c>
      <c r="Q3136" s="10">
        <f>SUM(Q3044:Q3135)</f>
        <v>499673.20999999996</v>
      </c>
      <c r="R3136" s="10">
        <f>SUM(R3043:R3135)</f>
        <v>499673.20999999996</v>
      </c>
      <c r="S3136" s="10">
        <f>SUM(S3043:S3135)</f>
        <v>499673.20999999996</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610039.92999999993</v>
      </c>
    </row>
    <row r="3329" spans="1:19">
      <c r="A3329" s="35"/>
      <c r="B3329" s="5">
        <v>2021</v>
      </c>
      <c r="C3329" s="33"/>
      <c r="D3329" s="33"/>
      <c r="E3329" s="33"/>
      <c r="F3329" s="33"/>
      <c r="G3329" s="33"/>
      <c r="H3329" s="33"/>
      <c r="I3329" s="33"/>
      <c r="J3329" s="33"/>
      <c r="K3329" s="33"/>
      <c r="L3329" s="33"/>
      <c r="M3329" s="33"/>
      <c r="N3329" s="33"/>
      <c r="O3329" s="33"/>
      <c r="P3329" s="33"/>
      <c r="Q3329" s="33"/>
      <c r="R3329" s="34">
        <v>1675883.3900000001</v>
      </c>
      <c r="S3329" s="34">
        <v>1672883.39</v>
      </c>
    </row>
    <row r="3330" spans="1:19">
      <c r="B3330" s="5">
        <v>2020</v>
      </c>
      <c r="C3330" s="33"/>
      <c r="D3330" s="33"/>
      <c r="E3330" s="33"/>
      <c r="F3330" s="33"/>
      <c r="G3330" s="33"/>
      <c r="H3330" s="33"/>
      <c r="I3330" s="33"/>
      <c r="J3330" s="33"/>
      <c r="K3330" s="33"/>
      <c r="L3330" s="33"/>
      <c r="M3330" s="33"/>
      <c r="N3330" s="33"/>
      <c r="O3330" s="33"/>
      <c r="P3330" s="33"/>
      <c r="Q3330" s="34">
        <v>432082.55000000005</v>
      </c>
      <c r="R3330" s="34">
        <v>432082.55000000005</v>
      </c>
      <c r="S3330" s="34">
        <v>432082.55000000005</v>
      </c>
    </row>
    <row r="3331" spans="1:19">
      <c r="A3331" s="37"/>
      <c r="B3331" s="5">
        <v>2019</v>
      </c>
      <c r="C3331" s="33"/>
      <c r="D3331" s="33"/>
      <c r="E3331" s="33"/>
      <c r="F3331" s="33"/>
      <c r="G3331" s="33"/>
      <c r="H3331" s="33"/>
      <c r="I3331" s="33"/>
      <c r="J3331" s="33"/>
      <c r="K3331" s="33"/>
      <c r="L3331" s="33"/>
      <c r="M3331" s="33"/>
      <c r="N3331" s="33"/>
      <c r="O3331" s="33"/>
      <c r="P3331" s="34">
        <v>1164222.8600000001</v>
      </c>
      <c r="Q3331" s="34">
        <v>1164222.8600000001</v>
      </c>
      <c r="R3331" s="34">
        <v>1164222.8600000001</v>
      </c>
      <c r="S3331" s="34">
        <v>1164222.8600000001</v>
      </c>
    </row>
    <row r="3332" spans="1:19">
      <c r="A3332" s="37"/>
      <c r="B3332" s="5">
        <v>2018</v>
      </c>
      <c r="C3332" s="33"/>
      <c r="D3332" s="33"/>
      <c r="E3332" s="33"/>
      <c r="F3332" s="33"/>
      <c r="G3332" s="33"/>
      <c r="H3332" s="33"/>
      <c r="I3332" s="33"/>
      <c r="J3332" s="33"/>
      <c r="K3332" s="33"/>
      <c r="L3332" s="33"/>
      <c r="M3332" s="33"/>
      <c r="N3332" s="33"/>
      <c r="O3332" s="34">
        <v>1053545.7999999998</v>
      </c>
      <c r="P3332" s="34">
        <v>1053545.7999999998</v>
      </c>
      <c r="Q3332" s="34">
        <v>1053545.7999999998</v>
      </c>
      <c r="R3332" s="34">
        <v>1053545.7999999998</v>
      </c>
      <c r="S3332" s="34">
        <v>1053545.7999999998</v>
      </c>
    </row>
    <row r="3333" spans="1:19">
      <c r="A3333" s="37"/>
      <c r="B3333" s="5">
        <v>2017</v>
      </c>
      <c r="C3333" s="33"/>
      <c r="D3333" s="33"/>
      <c r="E3333" s="33"/>
      <c r="F3333" s="33"/>
      <c r="G3333" s="33"/>
      <c r="H3333" s="33"/>
      <c r="I3333" s="33"/>
      <c r="J3333" s="33"/>
      <c r="K3333" s="33"/>
      <c r="L3333" s="33"/>
      <c r="M3333" s="33"/>
      <c r="N3333" s="34">
        <v>994703.07000000007</v>
      </c>
      <c r="O3333" s="34">
        <v>994703.07000000007</v>
      </c>
      <c r="P3333" s="34">
        <v>994703.07000000007</v>
      </c>
      <c r="Q3333" s="34">
        <v>994703.07000000007</v>
      </c>
      <c r="R3333" s="34">
        <v>994703.07000000007</v>
      </c>
      <c r="S3333" s="34">
        <v>994703.07000000007</v>
      </c>
    </row>
    <row r="3334" spans="1:19">
      <c r="B3334" s="5">
        <v>2016</v>
      </c>
      <c r="C3334" s="33"/>
      <c r="D3334" s="33"/>
      <c r="E3334" s="33"/>
      <c r="F3334" s="33"/>
      <c r="G3334" s="33"/>
      <c r="H3334" s="33"/>
      <c r="I3334" s="33"/>
      <c r="J3334" s="33"/>
      <c r="K3334" s="33"/>
      <c r="L3334" s="33"/>
      <c r="M3334" s="34">
        <v>630962</v>
      </c>
      <c r="N3334" s="34">
        <v>630962</v>
      </c>
      <c r="O3334" s="34">
        <v>630962</v>
      </c>
      <c r="P3334" s="34">
        <v>630962</v>
      </c>
      <c r="Q3334" s="34">
        <v>630962</v>
      </c>
      <c r="R3334" s="34">
        <v>630962</v>
      </c>
      <c r="S3334" s="34">
        <v>630962</v>
      </c>
    </row>
    <row r="3335" spans="1:19">
      <c r="B3335" s="5">
        <v>2015</v>
      </c>
      <c r="C3335" s="33"/>
      <c r="D3335" s="33"/>
      <c r="E3335" s="33"/>
      <c r="F3335" s="33"/>
      <c r="G3335" s="33"/>
      <c r="H3335" s="33"/>
      <c r="I3335" s="33"/>
      <c r="J3335" s="33"/>
      <c r="K3335" s="33"/>
      <c r="L3335" s="34">
        <v>1081853</v>
      </c>
      <c r="M3335" s="34">
        <v>1081853</v>
      </c>
      <c r="N3335" s="34">
        <v>1070784.1299999999</v>
      </c>
      <c r="O3335" s="34">
        <v>1070784.1299999999</v>
      </c>
      <c r="P3335" s="34">
        <v>1070784.1299999999</v>
      </c>
      <c r="Q3335" s="34">
        <v>1070784.1299999999</v>
      </c>
      <c r="R3335" s="34">
        <v>1070784.1299999999</v>
      </c>
      <c r="S3335" s="34">
        <v>1070784.1299999999</v>
      </c>
    </row>
    <row r="3336" spans="1:19">
      <c r="B3336" s="5">
        <v>2014</v>
      </c>
      <c r="C3336" s="33"/>
      <c r="D3336" s="33"/>
      <c r="E3336" s="33"/>
      <c r="F3336" s="33"/>
      <c r="G3336" s="33"/>
      <c r="H3336" s="33"/>
      <c r="I3336" s="33"/>
      <c r="J3336" s="33"/>
      <c r="K3336" s="34">
        <v>491634</v>
      </c>
      <c r="L3336" s="34">
        <v>491634</v>
      </c>
      <c r="M3336" s="34">
        <v>491634</v>
      </c>
      <c r="N3336" s="34">
        <v>430870.28</v>
      </c>
      <c r="O3336" s="34">
        <v>430870.28</v>
      </c>
      <c r="P3336" s="34">
        <v>430870.28</v>
      </c>
      <c r="Q3336" s="34">
        <v>430870.28</v>
      </c>
      <c r="R3336" s="34">
        <v>430870.28</v>
      </c>
      <c r="S3336" s="34">
        <v>430870.28</v>
      </c>
    </row>
    <row r="3337" spans="1:19">
      <c r="B3337" s="5">
        <v>2013</v>
      </c>
      <c r="C3337" s="33"/>
      <c r="D3337" s="33"/>
      <c r="E3337" s="33"/>
      <c r="F3337" s="33"/>
      <c r="G3337" s="33"/>
      <c r="H3337" s="33"/>
      <c r="I3337" s="33"/>
      <c r="J3337" s="34">
        <v>149627</v>
      </c>
      <c r="K3337" s="34">
        <v>149627</v>
      </c>
      <c r="L3337" s="34">
        <v>149627</v>
      </c>
      <c r="M3337" s="34">
        <v>149627</v>
      </c>
      <c r="N3337" s="34">
        <v>149627</v>
      </c>
      <c r="O3337" s="34">
        <v>149627</v>
      </c>
      <c r="P3337" s="34">
        <v>149627</v>
      </c>
      <c r="Q3337" s="34">
        <v>149627</v>
      </c>
      <c r="R3337" s="34">
        <v>149627</v>
      </c>
      <c r="S3337" s="34">
        <v>149627</v>
      </c>
    </row>
    <row r="3338" spans="1:19">
      <c r="B3338" s="5">
        <v>2012</v>
      </c>
      <c r="C3338" s="33"/>
      <c r="D3338" s="33"/>
      <c r="E3338" s="33"/>
      <c r="F3338" s="33"/>
      <c r="G3338" s="33"/>
      <c r="H3338" s="33"/>
      <c r="I3338" s="34">
        <v>634728</v>
      </c>
      <c r="J3338" s="34">
        <v>634728</v>
      </c>
      <c r="K3338" s="34">
        <v>634728</v>
      </c>
      <c r="L3338" s="34">
        <v>634728</v>
      </c>
      <c r="M3338" s="34">
        <v>634728</v>
      </c>
      <c r="N3338" s="34">
        <v>634728</v>
      </c>
      <c r="O3338" s="34">
        <v>634728</v>
      </c>
      <c r="P3338" s="34">
        <v>634728</v>
      </c>
      <c r="Q3338" s="34">
        <v>634728</v>
      </c>
      <c r="R3338" s="34">
        <v>634728</v>
      </c>
      <c r="S3338" s="34">
        <v>634728</v>
      </c>
    </row>
    <row r="3339" spans="1:19">
      <c r="B3339" s="5">
        <v>2011</v>
      </c>
      <c r="C3339" s="33"/>
      <c r="D3339" s="33"/>
      <c r="E3339" s="33"/>
      <c r="F3339" s="33"/>
      <c r="G3339" s="33"/>
      <c r="H3339" s="34">
        <v>644346.1</v>
      </c>
      <c r="I3339" s="34">
        <v>644346.1</v>
      </c>
      <c r="J3339" s="34">
        <v>644346.1</v>
      </c>
      <c r="K3339" s="34">
        <v>644346.1</v>
      </c>
      <c r="L3339" s="34">
        <v>644346.1</v>
      </c>
      <c r="M3339" s="34">
        <v>644346.1</v>
      </c>
      <c r="N3339" s="34">
        <v>644346.1</v>
      </c>
      <c r="O3339" s="34">
        <v>644346.1</v>
      </c>
      <c r="P3339" s="34">
        <v>644346.1</v>
      </c>
      <c r="Q3339" s="34">
        <v>644346.1</v>
      </c>
      <c r="R3339" s="34">
        <v>644346.1</v>
      </c>
      <c r="S3339" s="34">
        <v>644346.1</v>
      </c>
    </row>
    <row r="3340" spans="1:19">
      <c r="B3340" s="5">
        <v>2010</v>
      </c>
      <c r="C3340" s="33"/>
      <c r="D3340" s="33"/>
      <c r="E3340" s="33"/>
      <c r="F3340" s="33"/>
      <c r="G3340" s="34">
        <v>898246.82</v>
      </c>
      <c r="H3340" s="34">
        <v>898246.82</v>
      </c>
      <c r="I3340" s="34">
        <v>898246.82</v>
      </c>
      <c r="J3340" s="34">
        <v>898246.82</v>
      </c>
      <c r="K3340" s="34">
        <v>898246.82</v>
      </c>
      <c r="L3340" s="34">
        <v>898246.82</v>
      </c>
      <c r="M3340" s="34">
        <v>898246.82</v>
      </c>
      <c r="N3340" s="34">
        <v>898246.82</v>
      </c>
      <c r="O3340" s="34">
        <v>898246.82</v>
      </c>
      <c r="P3340" s="34">
        <v>898246.82</v>
      </c>
      <c r="Q3340" s="34">
        <v>898246.82</v>
      </c>
      <c r="R3340" s="34">
        <v>898246.82</v>
      </c>
      <c r="S3340" s="34">
        <v>898246.82</v>
      </c>
    </row>
    <row r="3341" spans="1:19">
      <c r="B3341" s="5">
        <v>2009</v>
      </c>
      <c r="C3341" s="33"/>
      <c r="D3341" s="33"/>
      <c r="E3341" s="33"/>
      <c r="F3341" s="34">
        <v>457425.42</v>
      </c>
      <c r="G3341" s="34">
        <v>457425.42</v>
      </c>
      <c r="H3341" s="34">
        <v>457425.42</v>
      </c>
      <c r="I3341" s="34">
        <v>457425.42</v>
      </c>
      <c r="J3341" s="34">
        <v>457425.42</v>
      </c>
      <c r="K3341" s="34">
        <v>457425.42</v>
      </c>
      <c r="L3341" s="34">
        <v>457425.42</v>
      </c>
      <c r="M3341" s="34">
        <v>457425.42</v>
      </c>
      <c r="N3341" s="34">
        <v>457425.42</v>
      </c>
      <c r="O3341" s="34">
        <v>457425.42</v>
      </c>
      <c r="P3341" s="34">
        <v>457425.42</v>
      </c>
      <c r="Q3341" s="34">
        <v>457425.42</v>
      </c>
      <c r="R3341" s="34">
        <v>457425.42</v>
      </c>
      <c r="S3341" s="34">
        <v>457425.42</v>
      </c>
    </row>
    <row r="3342" spans="1:19">
      <c r="B3342" s="5">
        <v>2008</v>
      </c>
      <c r="C3342" s="33"/>
      <c r="D3342" s="33"/>
      <c r="E3342" s="34">
        <v>450667.06</v>
      </c>
      <c r="F3342" s="34">
        <v>450667.06</v>
      </c>
      <c r="G3342" s="34">
        <v>450667.06</v>
      </c>
      <c r="H3342" s="34">
        <v>450667.06</v>
      </c>
      <c r="I3342" s="34">
        <v>450667.06</v>
      </c>
      <c r="J3342" s="34">
        <v>450667.06</v>
      </c>
      <c r="K3342" s="34">
        <v>450667.06</v>
      </c>
      <c r="L3342" s="34">
        <v>450667.06</v>
      </c>
      <c r="M3342" s="34">
        <v>450667.06</v>
      </c>
      <c r="N3342" s="34">
        <v>450667.06</v>
      </c>
      <c r="O3342" s="34">
        <v>450667.06</v>
      </c>
      <c r="P3342" s="34">
        <v>450667.06</v>
      </c>
      <c r="Q3342" s="34">
        <v>450667.06</v>
      </c>
      <c r="R3342" s="34">
        <v>450667.06</v>
      </c>
      <c r="S3342" s="34">
        <v>450667.06</v>
      </c>
    </row>
    <row r="3343" spans="1:19">
      <c r="B3343" s="5">
        <v>2007</v>
      </c>
      <c r="C3343" s="33"/>
      <c r="D3343" s="34">
        <v>263756.02</v>
      </c>
      <c r="E3343" s="34">
        <v>263756.02</v>
      </c>
      <c r="F3343" s="34">
        <v>263756.02</v>
      </c>
      <c r="G3343" s="34">
        <v>263756.02</v>
      </c>
      <c r="H3343" s="34">
        <v>263756.02</v>
      </c>
      <c r="I3343" s="34">
        <v>263756.02</v>
      </c>
      <c r="J3343" s="34">
        <v>263756.02</v>
      </c>
      <c r="K3343" s="34">
        <v>263756.02</v>
      </c>
      <c r="L3343" s="34">
        <v>263756.02</v>
      </c>
      <c r="M3343" s="34">
        <v>263756.02</v>
      </c>
      <c r="N3343" s="34">
        <v>263756.02</v>
      </c>
      <c r="O3343" s="34">
        <v>263756.02</v>
      </c>
      <c r="P3343" s="34">
        <v>263756.02</v>
      </c>
      <c r="Q3343" s="34">
        <v>263756.02</v>
      </c>
      <c r="R3343" s="34">
        <v>263756.02</v>
      </c>
      <c r="S3343" s="34">
        <v>263756.02</v>
      </c>
    </row>
    <row r="3344" spans="1:19">
      <c r="B3344" s="5">
        <v>2006</v>
      </c>
      <c r="C3344" s="34">
        <v>399633.04</v>
      </c>
      <c r="D3344" s="34">
        <v>399633.04</v>
      </c>
      <c r="E3344" s="34">
        <v>399633.04</v>
      </c>
      <c r="F3344" s="34">
        <v>399633.04</v>
      </c>
      <c r="G3344" s="34">
        <v>399633.04</v>
      </c>
      <c r="H3344" s="34">
        <v>399633.04</v>
      </c>
      <c r="I3344" s="34">
        <v>399633.04</v>
      </c>
      <c r="J3344" s="34">
        <v>399633.04</v>
      </c>
      <c r="K3344" s="34">
        <v>399633.04</v>
      </c>
      <c r="L3344" s="34">
        <v>399633.04</v>
      </c>
      <c r="M3344" s="34">
        <v>399633.04</v>
      </c>
      <c r="N3344" s="34">
        <v>399633.04</v>
      </c>
      <c r="O3344" s="34">
        <v>399633.04</v>
      </c>
      <c r="P3344" s="34">
        <v>399633.04</v>
      </c>
      <c r="Q3344" s="34">
        <v>399633.04</v>
      </c>
      <c r="R3344" s="34">
        <v>399633.04</v>
      </c>
      <c r="S3344" s="34">
        <v>399633.04</v>
      </c>
    </row>
    <row r="3345" spans="2:19">
      <c r="B3345" s="5">
        <v>2005</v>
      </c>
      <c r="C3345" s="34">
        <v>251825.23</v>
      </c>
      <c r="D3345" s="34">
        <v>251825.23</v>
      </c>
      <c r="E3345" s="34">
        <v>251825.23</v>
      </c>
      <c r="F3345" s="34">
        <v>251825.23</v>
      </c>
      <c r="G3345" s="34">
        <v>251825.23</v>
      </c>
      <c r="H3345" s="34">
        <v>251825.23</v>
      </c>
      <c r="I3345" s="34">
        <v>251825.23</v>
      </c>
      <c r="J3345" s="34">
        <v>251825.23</v>
      </c>
      <c r="K3345" s="34">
        <v>251825.23</v>
      </c>
      <c r="L3345" s="34">
        <v>251825.23</v>
      </c>
      <c r="M3345" s="34">
        <v>251825.23</v>
      </c>
      <c r="N3345" s="34">
        <v>251825.23</v>
      </c>
      <c r="O3345" s="34">
        <v>251825.23</v>
      </c>
      <c r="P3345" s="34">
        <v>251825.23</v>
      </c>
      <c r="Q3345" s="34">
        <v>251825.23</v>
      </c>
      <c r="R3345" s="34">
        <v>251825.23</v>
      </c>
      <c r="S3345" s="34">
        <v>251825.23</v>
      </c>
    </row>
    <row r="3346" spans="2:19">
      <c r="B3346" s="5">
        <v>2004</v>
      </c>
      <c r="C3346" s="34">
        <v>699938.47</v>
      </c>
      <c r="D3346" s="34">
        <v>699938.47</v>
      </c>
      <c r="E3346" s="34">
        <v>699938.47</v>
      </c>
      <c r="F3346" s="34">
        <v>699938.47</v>
      </c>
      <c r="G3346" s="34">
        <v>699938.47</v>
      </c>
      <c r="H3346" s="34">
        <v>699938.47</v>
      </c>
      <c r="I3346" s="34">
        <v>699938.47</v>
      </c>
      <c r="J3346" s="34">
        <v>699938.47</v>
      </c>
      <c r="K3346" s="34">
        <v>699938.47</v>
      </c>
      <c r="L3346" s="34">
        <v>699938.47</v>
      </c>
      <c r="M3346" s="34">
        <v>699938.47</v>
      </c>
      <c r="N3346" s="34">
        <v>699938.47</v>
      </c>
      <c r="O3346" s="34">
        <v>699938.47</v>
      </c>
      <c r="P3346" s="34">
        <v>699938.47</v>
      </c>
      <c r="Q3346" s="34">
        <v>699938.47</v>
      </c>
      <c r="R3346" s="34">
        <v>699938.47</v>
      </c>
      <c r="S3346" s="34">
        <v>699938.47</v>
      </c>
    </row>
    <row r="3347" spans="2:19">
      <c r="B3347" s="5">
        <v>2003</v>
      </c>
      <c r="C3347" s="34">
        <v>576972.02</v>
      </c>
      <c r="D3347" s="34">
        <v>576972.02</v>
      </c>
      <c r="E3347" s="34">
        <v>576972.02</v>
      </c>
      <c r="F3347" s="34">
        <v>576972.02</v>
      </c>
      <c r="G3347" s="34">
        <v>576972.02</v>
      </c>
      <c r="H3347" s="34">
        <v>576972.02</v>
      </c>
      <c r="I3347" s="34">
        <v>576972.02</v>
      </c>
      <c r="J3347" s="34">
        <v>576972.02</v>
      </c>
      <c r="K3347" s="34">
        <v>576972.02</v>
      </c>
      <c r="L3347" s="34">
        <v>576972.02</v>
      </c>
      <c r="M3347" s="34">
        <v>576972.02</v>
      </c>
      <c r="N3347" s="34">
        <v>576972.02</v>
      </c>
      <c r="O3347" s="34">
        <v>576972.02</v>
      </c>
      <c r="P3347" s="34">
        <v>576972.02</v>
      </c>
      <c r="Q3347" s="34">
        <v>576972.02</v>
      </c>
      <c r="R3347" s="34">
        <v>576972.02</v>
      </c>
      <c r="S3347" s="34">
        <v>576972.02</v>
      </c>
    </row>
    <row r="3348" spans="2:19">
      <c r="B3348" s="5">
        <v>2002</v>
      </c>
      <c r="C3348" s="34">
        <v>234978.82</v>
      </c>
      <c r="D3348" s="34">
        <v>234978.82</v>
      </c>
      <c r="E3348" s="34">
        <v>234978.82</v>
      </c>
      <c r="F3348" s="34">
        <v>234978.82</v>
      </c>
      <c r="G3348" s="34">
        <v>234978.82</v>
      </c>
      <c r="H3348" s="34">
        <v>234978.82</v>
      </c>
      <c r="I3348" s="34">
        <v>234978.82</v>
      </c>
      <c r="J3348" s="34">
        <v>234978.82</v>
      </c>
      <c r="K3348" s="34">
        <v>234978.82</v>
      </c>
      <c r="L3348" s="34">
        <v>234978.82</v>
      </c>
      <c r="M3348" s="34">
        <v>234978.82</v>
      </c>
      <c r="N3348" s="34">
        <v>234978.82</v>
      </c>
      <c r="O3348" s="34">
        <v>234978.82</v>
      </c>
      <c r="P3348" s="34">
        <v>234978.82</v>
      </c>
      <c r="Q3348" s="34">
        <v>234978.82</v>
      </c>
      <c r="R3348" s="34">
        <v>234978.82</v>
      </c>
      <c r="S3348" s="34">
        <v>234978.82</v>
      </c>
    </row>
    <row r="3349" spans="2:19">
      <c r="B3349" s="5">
        <v>2001</v>
      </c>
      <c r="C3349" s="34">
        <v>204848.98</v>
      </c>
      <c r="D3349" s="34">
        <v>204848.98</v>
      </c>
      <c r="E3349" s="34">
        <v>204848.98</v>
      </c>
      <c r="F3349" s="34">
        <v>204848.98</v>
      </c>
      <c r="G3349" s="34">
        <v>204848.98</v>
      </c>
      <c r="H3349" s="34">
        <v>204848.98</v>
      </c>
      <c r="I3349" s="34">
        <v>204848.98</v>
      </c>
      <c r="J3349" s="34">
        <v>204848.98</v>
      </c>
      <c r="K3349" s="34">
        <v>204848.98</v>
      </c>
      <c r="L3349" s="34">
        <v>204848.98</v>
      </c>
      <c r="M3349" s="34">
        <v>204848.98</v>
      </c>
      <c r="N3349" s="34">
        <v>204848.98</v>
      </c>
      <c r="O3349" s="34">
        <v>204848.98</v>
      </c>
      <c r="P3349" s="34">
        <v>204848.98</v>
      </c>
      <c r="Q3349" s="34">
        <v>204848.98</v>
      </c>
      <c r="R3349" s="34">
        <v>204848.98</v>
      </c>
      <c r="S3349" s="34">
        <v>204848.98</v>
      </c>
    </row>
    <row r="3350" spans="2:19">
      <c r="B3350" s="5">
        <v>2000</v>
      </c>
      <c r="C3350" s="34">
        <v>474956.15</v>
      </c>
      <c r="D3350" s="34">
        <v>474956.15</v>
      </c>
      <c r="E3350" s="34">
        <v>474956.15</v>
      </c>
      <c r="F3350" s="34">
        <v>474956.15</v>
      </c>
      <c r="G3350" s="34">
        <v>474956.15</v>
      </c>
      <c r="H3350" s="34">
        <v>474956.15</v>
      </c>
      <c r="I3350" s="34">
        <v>474956.15</v>
      </c>
      <c r="J3350" s="34">
        <v>474956.15</v>
      </c>
      <c r="K3350" s="34">
        <v>474956.15</v>
      </c>
      <c r="L3350" s="34">
        <v>474956.15</v>
      </c>
      <c r="M3350" s="34">
        <v>474956.15</v>
      </c>
      <c r="N3350" s="34">
        <v>474956.15</v>
      </c>
      <c r="O3350" s="34">
        <v>474956.15</v>
      </c>
      <c r="P3350" s="34">
        <v>474956.15</v>
      </c>
      <c r="Q3350" s="34">
        <v>474956.15</v>
      </c>
      <c r="R3350" s="34">
        <v>474956.15</v>
      </c>
      <c r="S3350" s="34">
        <v>474956.15</v>
      </c>
    </row>
    <row r="3351" spans="2:19">
      <c r="B3351" s="5">
        <v>1999</v>
      </c>
      <c r="C3351" s="34">
        <v>283054.09000000003</v>
      </c>
      <c r="D3351" s="34">
        <v>283054.09000000003</v>
      </c>
      <c r="E3351" s="34">
        <v>283054.09000000003</v>
      </c>
      <c r="F3351" s="34">
        <v>283054.09000000003</v>
      </c>
      <c r="G3351" s="34">
        <v>283054.09000000003</v>
      </c>
      <c r="H3351" s="34">
        <v>283054.09000000003</v>
      </c>
      <c r="I3351" s="34">
        <v>283054.09000000003</v>
      </c>
      <c r="J3351" s="34">
        <v>283054.09000000003</v>
      </c>
      <c r="K3351" s="34">
        <v>283054.09000000003</v>
      </c>
      <c r="L3351" s="34">
        <v>283054.09000000003</v>
      </c>
      <c r="M3351" s="34">
        <v>283054.09000000003</v>
      </c>
      <c r="N3351" s="34">
        <v>283054.09000000003</v>
      </c>
      <c r="O3351" s="34">
        <v>283054.09000000003</v>
      </c>
      <c r="P3351" s="34">
        <v>283054.09000000003</v>
      </c>
      <c r="Q3351" s="34">
        <v>283054.09000000003</v>
      </c>
      <c r="R3351" s="34">
        <v>283054.09000000003</v>
      </c>
      <c r="S3351" s="34">
        <v>283054.09000000003</v>
      </c>
    </row>
    <row r="3352" spans="2:19">
      <c r="B3352" s="5">
        <v>1998</v>
      </c>
      <c r="C3352" s="34">
        <v>148847.32999999999</v>
      </c>
      <c r="D3352" s="34">
        <v>148847.32999999999</v>
      </c>
      <c r="E3352" s="34">
        <v>148847.32999999999</v>
      </c>
      <c r="F3352" s="34">
        <v>148847.32999999999</v>
      </c>
      <c r="G3352" s="34">
        <v>148847.32999999999</v>
      </c>
      <c r="H3352" s="34">
        <v>148847.32999999999</v>
      </c>
      <c r="I3352" s="34">
        <v>148847.32999999999</v>
      </c>
      <c r="J3352" s="34">
        <v>148847.32999999999</v>
      </c>
      <c r="K3352" s="34">
        <v>148847.32999999999</v>
      </c>
      <c r="L3352" s="34">
        <v>148847.32999999999</v>
      </c>
      <c r="M3352" s="34">
        <v>148847.32999999999</v>
      </c>
      <c r="N3352" s="34">
        <v>148847.32999999999</v>
      </c>
      <c r="O3352" s="34">
        <v>148847.32999999999</v>
      </c>
      <c r="P3352" s="34">
        <v>148847.32999999999</v>
      </c>
      <c r="Q3352" s="34">
        <v>148847.32999999999</v>
      </c>
      <c r="R3352" s="34">
        <v>148847.32999999999</v>
      </c>
      <c r="S3352" s="34">
        <v>148847.32999999999</v>
      </c>
    </row>
    <row r="3353" spans="2:19">
      <c r="B3353" s="5">
        <v>1997</v>
      </c>
      <c r="C3353" s="34">
        <v>122886.32</v>
      </c>
      <c r="D3353" s="34">
        <v>122886.32</v>
      </c>
      <c r="E3353" s="34">
        <v>122886.32</v>
      </c>
      <c r="F3353" s="34">
        <v>122886.32</v>
      </c>
      <c r="G3353" s="34">
        <v>122886.32</v>
      </c>
      <c r="H3353" s="34">
        <v>122886.32</v>
      </c>
      <c r="I3353" s="34">
        <v>122886.32</v>
      </c>
      <c r="J3353" s="34">
        <v>122886.32</v>
      </c>
      <c r="K3353" s="34">
        <v>122886.32</v>
      </c>
      <c r="L3353" s="34">
        <v>122886.32</v>
      </c>
      <c r="M3353" s="34">
        <v>122886.32</v>
      </c>
      <c r="N3353" s="34">
        <v>122886.32</v>
      </c>
      <c r="O3353" s="34">
        <v>122886.32</v>
      </c>
      <c r="P3353" s="34">
        <v>122886.32</v>
      </c>
      <c r="Q3353" s="34">
        <v>122886.32</v>
      </c>
      <c r="R3353" s="34">
        <v>122886.32</v>
      </c>
      <c r="S3353" s="34">
        <v>122886.32</v>
      </c>
    </row>
    <row r="3354" spans="2:19">
      <c r="B3354" s="5">
        <v>1996</v>
      </c>
      <c r="C3354" s="34">
        <v>79793.919999999998</v>
      </c>
      <c r="D3354" s="34">
        <v>79793.919999999998</v>
      </c>
      <c r="E3354" s="34">
        <v>79793.919999999998</v>
      </c>
      <c r="F3354" s="34">
        <v>79793.919999999998</v>
      </c>
      <c r="G3354" s="34">
        <v>79793.919999999998</v>
      </c>
      <c r="H3354" s="34">
        <v>79793.919999999998</v>
      </c>
      <c r="I3354" s="34">
        <v>79793.919999999998</v>
      </c>
      <c r="J3354" s="34">
        <v>79793.919999999998</v>
      </c>
      <c r="K3354" s="34">
        <v>79793.919999999998</v>
      </c>
      <c r="L3354" s="34">
        <v>79793.919999999998</v>
      </c>
      <c r="M3354" s="34">
        <v>79793.919999999998</v>
      </c>
      <c r="N3354" s="34">
        <v>79793.919999999998</v>
      </c>
      <c r="O3354" s="34">
        <v>79793.919999999998</v>
      </c>
      <c r="P3354" s="34">
        <v>79793.919999999998</v>
      </c>
      <c r="Q3354" s="34">
        <v>79793.919999999998</v>
      </c>
      <c r="R3354" s="34">
        <v>79793.919999999998</v>
      </c>
      <c r="S3354" s="34">
        <v>79793.919999999998</v>
      </c>
    </row>
    <row r="3355" spans="2:19">
      <c r="B3355" s="5">
        <v>1995</v>
      </c>
      <c r="C3355" s="34">
        <v>174144.12</v>
      </c>
      <c r="D3355" s="34">
        <v>174144.12</v>
      </c>
      <c r="E3355" s="34">
        <v>174144.12</v>
      </c>
      <c r="F3355" s="34">
        <v>174144.12</v>
      </c>
      <c r="G3355" s="34">
        <v>174144.12</v>
      </c>
      <c r="H3355" s="34">
        <v>174144.12</v>
      </c>
      <c r="I3355" s="34">
        <v>174144.12</v>
      </c>
      <c r="J3355" s="34">
        <v>174144.12</v>
      </c>
      <c r="K3355" s="34">
        <v>174144.12</v>
      </c>
      <c r="L3355" s="34">
        <v>174144.12</v>
      </c>
      <c r="M3355" s="34">
        <v>174144.12</v>
      </c>
      <c r="N3355" s="34">
        <v>174144.12</v>
      </c>
      <c r="O3355" s="34">
        <v>174144.12</v>
      </c>
      <c r="P3355" s="34">
        <v>174144.12</v>
      </c>
      <c r="Q3355" s="34">
        <v>174144.12</v>
      </c>
      <c r="R3355" s="34">
        <v>174144.12</v>
      </c>
      <c r="S3355" s="34">
        <v>174144.12</v>
      </c>
    </row>
    <row r="3356" spans="2:19">
      <c r="B3356" s="5">
        <v>1994</v>
      </c>
      <c r="C3356" s="34">
        <v>177233</v>
      </c>
      <c r="D3356" s="34">
        <v>177233</v>
      </c>
      <c r="E3356" s="34">
        <v>177233</v>
      </c>
      <c r="F3356" s="34">
        <v>177233</v>
      </c>
      <c r="G3356" s="34">
        <v>177233</v>
      </c>
      <c r="H3356" s="34">
        <v>177233</v>
      </c>
      <c r="I3356" s="34">
        <v>177233</v>
      </c>
      <c r="J3356" s="34">
        <v>177233</v>
      </c>
      <c r="K3356" s="34">
        <v>177233</v>
      </c>
      <c r="L3356" s="34">
        <v>177233</v>
      </c>
      <c r="M3356" s="34">
        <v>177233</v>
      </c>
      <c r="N3356" s="34">
        <v>177233</v>
      </c>
      <c r="O3356" s="34">
        <v>177233</v>
      </c>
      <c r="P3356" s="34">
        <v>177233</v>
      </c>
      <c r="Q3356" s="34">
        <v>177233</v>
      </c>
      <c r="R3356" s="34">
        <v>177233</v>
      </c>
      <c r="S3356" s="34">
        <v>177233</v>
      </c>
    </row>
    <row r="3357" spans="2:19">
      <c r="B3357" s="5">
        <v>1993</v>
      </c>
      <c r="C3357" s="34">
        <v>307250.73</v>
      </c>
      <c r="D3357" s="34">
        <v>307250.73</v>
      </c>
      <c r="E3357" s="34">
        <v>307250.73</v>
      </c>
      <c r="F3357" s="34">
        <v>307250.73</v>
      </c>
      <c r="G3357" s="34">
        <v>307250.73</v>
      </c>
      <c r="H3357" s="34">
        <v>307250.73</v>
      </c>
      <c r="I3357" s="34">
        <v>307250.73</v>
      </c>
      <c r="J3357" s="34">
        <v>307250.73</v>
      </c>
      <c r="K3357" s="34">
        <v>307250.73</v>
      </c>
      <c r="L3357" s="34">
        <v>307250.73</v>
      </c>
      <c r="M3357" s="34">
        <v>307250.73</v>
      </c>
      <c r="N3357" s="34">
        <v>307250.73</v>
      </c>
      <c r="O3357" s="34">
        <v>307250.73</v>
      </c>
      <c r="P3357" s="34">
        <v>307250.73</v>
      </c>
      <c r="Q3357" s="34">
        <v>307250.73</v>
      </c>
      <c r="R3357" s="34">
        <v>307250.73</v>
      </c>
      <c r="S3357" s="34">
        <v>307250.73</v>
      </c>
    </row>
    <row r="3358" spans="2:19">
      <c r="B3358" s="5">
        <v>1992</v>
      </c>
      <c r="C3358" s="34">
        <v>95291.69</v>
      </c>
      <c r="D3358" s="34">
        <v>95291.69</v>
      </c>
      <c r="E3358" s="34">
        <v>95291.69</v>
      </c>
      <c r="F3358" s="34">
        <v>95291.69</v>
      </c>
      <c r="G3358" s="34">
        <v>95291.69</v>
      </c>
      <c r="H3358" s="34">
        <v>95291.69</v>
      </c>
      <c r="I3358" s="34">
        <v>95291.69</v>
      </c>
      <c r="J3358" s="34">
        <v>95291.69</v>
      </c>
      <c r="K3358" s="34">
        <v>95291.69</v>
      </c>
      <c r="L3358" s="34">
        <v>95291.69</v>
      </c>
      <c r="M3358" s="34">
        <v>95291.69</v>
      </c>
      <c r="N3358" s="34">
        <v>95291.69</v>
      </c>
      <c r="O3358" s="34">
        <v>95291.69</v>
      </c>
      <c r="P3358" s="34">
        <v>95291.69</v>
      </c>
      <c r="Q3358" s="34">
        <v>95291.69</v>
      </c>
      <c r="R3358" s="34">
        <v>95291.69</v>
      </c>
      <c r="S3358" s="34">
        <v>95291.69</v>
      </c>
    </row>
    <row r="3359" spans="2:19">
      <c r="B3359" s="5">
        <v>1991</v>
      </c>
      <c r="C3359" s="34">
        <v>54308.36</v>
      </c>
      <c r="D3359" s="34">
        <v>54308.36</v>
      </c>
      <c r="E3359" s="34">
        <v>54308.36</v>
      </c>
      <c r="F3359" s="34">
        <v>54308.36</v>
      </c>
      <c r="G3359" s="34">
        <v>54308.36</v>
      </c>
      <c r="H3359" s="34">
        <v>54308.36</v>
      </c>
      <c r="I3359" s="34">
        <v>54308.36</v>
      </c>
      <c r="J3359" s="34">
        <v>54308.36</v>
      </c>
      <c r="K3359" s="34">
        <v>54308.36</v>
      </c>
      <c r="L3359" s="34">
        <v>54308.36</v>
      </c>
      <c r="M3359" s="34">
        <v>54308.36</v>
      </c>
      <c r="N3359" s="34">
        <v>54308.36</v>
      </c>
      <c r="O3359" s="34">
        <v>54308.36</v>
      </c>
      <c r="P3359" s="34">
        <v>54308.36</v>
      </c>
      <c r="Q3359" s="34">
        <v>54308.36</v>
      </c>
      <c r="R3359" s="34">
        <v>54308.36</v>
      </c>
      <c r="S3359" s="34">
        <v>54308.36</v>
      </c>
    </row>
    <row r="3360" spans="2:19">
      <c r="B3360" s="5">
        <v>1990</v>
      </c>
      <c r="C3360" s="34">
        <v>99847.24</v>
      </c>
      <c r="D3360" s="34">
        <v>99847.24</v>
      </c>
      <c r="E3360" s="34">
        <v>99847.24</v>
      </c>
      <c r="F3360" s="34">
        <v>99847.24</v>
      </c>
      <c r="G3360" s="34">
        <v>99847.24</v>
      </c>
      <c r="H3360" s="34">
        <v>99847.24</v>
      </c>
      <c r="I3360" s="34">
        <v>99847.24</v>
      </c>
      <c r="J3360" s="34">
        <v>99847.24</v>
      </c>
      <c r="K3360" s="34">
        <v>99847.24</v>
      </c>
      <c r="L3360" s="34">
        <v>99847.24</v>
      </c>
      <c r="M3360" s="34">
        <v>99847.24</v>
      </c>
      <c r="N3360" s="34">
        <v>99847.24</v>
      </c>
      <c r="O3360" s="34">
        <v>99847.24</v>
      </c>
      <c r="P3360" s="34">
        <v>99847.24</v>
      </c>
      <c r="Q3360" s="34">
        <v>99847.24</v>
      </c>
      <c r="R3360" s="34">
        <v>99847.24</v>
      </c>
      <c r="S3360" s="34">
        <v>99847.24</v>
      </c>
    </row>
    <row r="3361" spans="2:19">
      <c r="B3361" s="5">
        <v>1989</v>
      </c>
      <c r="C3361" s="34">
        <v>902138.36</v>
      </c>
      <c r="D3361" s="34">
        <v>902138.36</v>
      </c>
      <c r="E3361" s="34">
        <v>902138.36</v>
      </c>
      <c r="F3361" s="34">
        <v>902138.36</v>
      </c>
      <c r="G3361" s="34">
        <v>902138.36</v>
      </c>
      <c r="H3361" s="34">
        <v>902138.36</v>
      </c>
      <c r="I3361" s="34">
        <v>902138.36</v>
      </c>
      <c r="J3361" s="34">
        <v>902138.36</v>
      </c>
      <c r="K3361" s="34">
        <v>902138.36</v>
      </c>
      <c r="L3361" s="34">
        <v>902138.36</v>
      </c>
      <c r="M3361" s="34">
        <v>902138.36</v>
      </c>
      <c r="N3361" s="34">
        <v>902138.36</v>
      </c>
      <c r="O3361" s="34">
        <v>902138.36</v>
      </c>
      <c r="P3361" s="34">
        <v>902138.36</v>
      </c>
      <c r="Q3361" s="34">
        <v>902138.36</v>
      </c>
      <c r="R3361" s="34">
        <v>902138.36</v>
      </c>
      <c r="S3361" s="34">
        <v>902138.36</v>
      </c>
    </row>
    <row r="3362" spans="2:19">
      <c r="B3362" s="5">
        <v>1988</v>
      </c>
      <c r="C3362" s="34">
        <v>87822.15</v>
      </c>
      <c r="D3362" s="34">
        <v>87822.15</v>
      </c>
      <c r="E3362" s="34">
        <v>87822.15</v>
      </c>
      <c r="F3362" s="34">
        <v>87822.15</v>
      </c>
      <c r="G3362" s="34">
        <v>87822.15</v>
      </c>
      <c r="H3362" s="34">
        <v>87822.15</v>
      </c>
      <c r="I3362" s="34">
        <v>87822.15</v>
      </c>
      <c r="J3362" s="34">
        <v>87822.15</v>
      </c>
      <c r="K3362" s="34">
        <v>87822.15</v>
      </c>
      <c r="L3362" s="34">
        <v>87822.15</v>
      </c>
      <c r="M3362" s="34">
        <v>87822.15</v>
      </c>
      <c r="N3362" s="34">
        <v>87822.15</v>
      </c>
      <c r="O3362" s="34">
        <v>87822.15</v>
      </c>
      <c r="P3362" s="34">
        <v>87822.15</v>
      </c>
      <c r="Q3362" s="34">
        <v>87822.15</v>
      </c>
      <c r="R3362" s="34">
        <v>87822.15</v>
      </c>
      <c r="S3362" s="34">
        <v>87822.15</v>
      </c>
    </row>
    <row r="3363" spans="2:19">
      <c r="B3363" s="5">
        <v>1987</v>
      </c>
      <c r="C3363" s="34">
        <v>120125.01000000001</v>
      </c>
      <c r="D3363" s="34">
        <v>120125.01000000001</v>
      </c>
      <c r="E3363" s="34">
        <v>120125.01000000001</v>
      </c>
      <c r="F3363" s="34">
        <v>120125.01000000001</v>
      </c>
      <c r="G3363" s="34">
        <v>120125.01000000001</v>
      </c>
      <c r="H3363" s="34">
        <v>120125.01000000001</v>
      </c>
      <c r="I3363" s="34">
        <v>120125.01000000001</v>
      </c>
      <c r="J3363" s="34">
        <v>120125.01000000001</v>
      </c>
      <c r="K3363" s="34">
        <v>120125.01000000001</v>
      </c>
      <c r="L3363" s="34">
        <v>120125.01000000001</v>
      </c>
      <c r="M3363" s="34">
        <v>120125.01000000001</v>
      </c>
      <c r="N3363" s="34">
        <v>120125.01000000001</v>
      </c>
      <c r="O3363" s="34">
        <v>120125.01000000001</v>
      </c>
      <c r="P3363" s="34">
        <v>120125.01000000001</v>
      </c>
      <c r="Q3363" s="34">
        <v>120125.01000000001</v>
      </c>
      <c r="R3363" s="34">
        <v>120125.01000000001</v>
      </c>
      <c r="S3363" s="34">
        <v>120125.01000000001</v>
      </c>
    </row>
    <row r="3364" spans="2:19">
      <c r="B3364" s="5">
        <v>1986</v>
      </c>
      <c r="C3364" s="34">
        <v>105222.48</v>
      </c>
      <c r="D3364" s="34">
        <v>105222.48</v>
      </c>
      <c r="E3364" s="34">
        <v>105222.48</v>
      </c>
      <c r="F3364" s="34">
        <v>105222.48</v>
      </c>
      <c r="G3364" s="34">
        <v>105222.48</v>
      </c>
      <c r="H3364" s="34">
        <v>105222.48</v>
      </c>
      <c r="I3364" s="34">
        <v>105222.48</v>
      </c>
      <c r="J3364" s="34">
        <v>105222.48</v>
      </c>
      <c r="K3364" s="34">
        <v>105222.48</v>
      </c>
      <c r="L3364" s="34">
        <v>105222.48</v>
      </c>
      <c r="M3364" s="34">
        <v>105222.48</v>
      </c>
      <c r="N3364" s="34">
        <v>105222.48</v>
      </c>
      <c r="O3364" s="34">
        <v>105222.48</v>
      </c>
      <c r="P3364" s="34">
        <v>105222.48</v>
      </c>
      <c r="Q3364" s="34">
        <v>105222.48</v>
      </c>
      <c r="R3364" s="34">
        <v>105222.48</v>
      </c>
      <c r="S3364" s="34">
        <v>105222.48</v>
      </c>
    </row>
    <row r="3365" spans="2:19">
      <c r="B3365" s="5">
        <v>1985</v>
      </c>
      <c r="C3365" s="34">
        <v>268267.01</v>
      </c>
      <c r="D3365" s="34">
        <v>268267.01</v>
      </c>
      <c r="E3365" s="34">
        <v>268267.01</v>
      </c>
      <c r="F3365" s="34">
        <v>268267.01</v>
      </c>
      <c r="G3365" s="34">
        <v>268267.01</v>
      </c>
      <c r="H3365" s="34">
        <v>268267.01</v>
      </c>
      <c r="I3365" s="34">
        <v>268267.01</v>
      </c>
      <c r="J3365" s="34">
        <v>268267.01</v>
      </c>
      <c r="K3365" s="34">
        <v>268267.01</v>
      </c>
      <c r="L3365" s="34">
        <v>268267.01</v>
      </c>
      <c r="M3365" s="34">
        <v>268267.01</v>
      </c>
      <c r="N3365" s="34">
        <v>268267.01</v>
      </c>
      <c r="O3365" s="34">
        <v>268267.01</v>
      </c>
      <c r="P3365" s="34">
        <v>268267.01</v>
      </c>
      <c r="Q3365" s="34">
        <v>268267.01</v>
      </c>
      <c r="R3365" s="34">
        <v>268267.01</v>
      </c>
      <c r="S3365" s="34">
        <v>268267.01</v>
      </c>
    </row>
    <row r="3366" spans="2:19">
      <c r="B3366" s="5">
        <v>1984</v>
      </c>
      <c r="C3366" s="34">
        <v>11354.11</v>
      </c>
      <c r="D3366" s="34">
        <v>11354.11</v>
      </c>
      <c r="E3366" s="34">
        <v>11354.11</v>
      </c>
      <c r="F3366" s="34">
        <v>11354.11</v>
      </c>
      <c r="G3366" s="34">
        <v>11354.11</v>
      </c>
      <c r="H3366" s="34">
        <v>11354.11</v>
      </c>
      <c r="I3366" s="34">
        <v>11354.11</v>
      </c>
      <c r="J3366" s="34">
        <v>11354.11</v>
      </c>
      <c r="K3366" s="34">
        <v>11354.11</v>
      </c>
      <c r="L3366" s="34">
        <v>11354.11</v>
      </c>
      <c r="M3366" s="34">
        <v>11354.11</v>
      </c>
      <c r="N3366" s="34">
        <v>11354.11</v>
      </c>
      <c r="O3366" s="34">
        <v>11354.11</v>
      </c>
      <c r="P3366" s="34">
        <v>11354.11</v>
      </c>
      <c r="Q3366" s="34">
        <v>11354.11</v>
      </c>
      <c r="R3366" s="34">
        <v>11354.11</v>
      </c>
      <c r="S3366" s="34">
        <v>11354.11</v>
      </c>
    </row>
    <row r="3367" spans="2:19">
      <c r="B3367" s="5">
        <v>1983</v>
      </c>
      <c r="C3367" s="34">
        <v>4486.59</v>
      </c>
      <c r="D3367" s="34">
        <v>4486.59</v>
      </c>
      <c r="E3367" s="34">
        <v>4486.59</v>
      </c>
      <c r="F3367" s="34">
        <v>4486.59</v>
      </c>
      <c r="G3367" s="34">
        <v>4486.59</v>
      </c>
      <c r="H3367" s="34">
        <v>4486.59</v>
      </c>
      <c r="I3367" s="34">
        <v>4486.59</v>
      </c>
      <c r="J3367" s="34">
        <v>4486.59</v>
      </c>
      <c r="K3367" s="34">
        <v>4486.59</v>
      </c>
      <c r="L3367" s="34">
        <v>4486.59</v>
      </c>
      <c r="M3367" s="34">
        <v>4486.59</v>
      </c>
      <c r="N3367" s="34">
        <v>4486.59</v>
      </c>
      <c r="O3367" s="34">
        <v>4486.59</v>
      </c>
      <c r="P3367" s="34">
        <v>4486.59</v>
      </c>
      <c r="Q3367" s="34">
        <v>4486.59</v>
      </c>
      <c r="R3367" s="34">
        <v>4486.59</v>
      </c>
      <c r="S3367" s="34">
        <v>4486.59</v>
      </c>
    </row>
    <row r="3368" spans="2:19">
      <c r="B3368" s="5">
        <v>1982</v>
      </c>
      <c r="C3368" s="34">
        <v>12405.14</v>
      </c>
      <c r="D3368" s="34">
        <v>12405.14</v>
      </c>
      <c r="E3368" s="34">
        <v>12405.14</v>
      </c>
      <c r="F3368" s="34">
        <v>12405.14</v>
      </c>
      <c r="G3368" s="34">
        <v>12405.14</v>
      </c>
      <c r="H3368" s="34">
        <v>12405.14</v>
      </c>
      <c r="I3368" s="34">
        <v>12405.14</v>
      </c>
      <c r="J3368" s="34">
        <v>12405.14</v>
      </c>
      <c r="K3368" s="34">
        <v>12405.14</v>
      </c>
      <c r="L3368" s="34">
        <v>12405.14</v>
      </c>
      <c r="M3368" s="34">
        <v>12405.14</v>
      </c>
      <c r="N3368" s="34">
        <v>12405.14</v>
      </c>
      <c r="O3368" s="34">
        <v>12405.14</v>
      </c>
      <c r="P3368" s="34">
        <v>12405.14</v>
      </c>
      <c r="Q3368" s="34">
        <v>12405.14</v>
      </c>
      <c r="R3368" s="34">
        <v>12405.14</v>
      </c>
      <c r="S3368" s="34">
        <v>12405.14</v>
      </c>
    </row>
    <row r="3369" spans="2:19">
      <c r="B3369" s="5">
        <v>1981</v>
      </c>
      <c r="C3369" s="34">
        <v>38702.480000000003</v>
      </c>
      <c r="D3369" s="34">
        <v>38702.480000000003</v>
      </c>
      <c r="E3369" s="34">
        <v>38702.480000000003</v>
      </c>
      <c r="F3369" s="34">
        <v>38702.480000000003</v>
      </c>
      <c r="G3369" s="34">
        <v>38702.480000000003</v>
      </c>
      <c r="H3369" s="34">
        <v>38702.480000000003</v>
      </c>
      <c r="I3369" s="34">
        <v>38702.480000000003</v>
      </c>
      <c r="J3369" s="34">
        <v>38702.480000000003</v>
      </c>
      <c r="K3369" s="34">
        <v>38702.480000000003</v>
      </c>
      <c r="L3369" s="34">
        <v>38702.480000000003</v>
      </c>
      <c r="M3369" s="34">
        <v>38702.480000000003</v>
      </c>
      <c r="N3369" s="34">
        <v>38702.480000000003</v>
      </c>
      <c r="O3369" s="34">
        <v>38702.480000000003</v>
      </c>
      <c r="P3369" s="34">
        <v>38702.480000000003</v>
      </c>
      <c r="Q3369" s="34">
        <v>38702.480000000003</v>
      </c>
      <c r="R3369" s="34">
        <v>38702.480000000003</v>
      </c>
      <c r="S3369" s="34">
        <v>38702.480000000003</v>
      </c>
    </row>
    <row r="3370" spans="2:19">
      <c r="B3370" s="5">
        <v>1980</v>
      </c>
      <c r="C3370" s="34">
        <v>112104.76</v>
      </c>
      <c r="D3370" s="34">
        <v>112104.76</v>
      </c>
      <c r="E3370" s="34">
        <v>112104.76</v>
      </c>
      <c r="F3370" s="34">
        <v>112104.76</v>
      </c>
      <c r="G3370" s="34">
        <v>112104.76</v>
      </c>
      <c r="H3370" s="34">
        <v>112104.76</v>
      </c>
      <c r="I3370" s="34">
        <v>112104.76</v>
      </c>
      <c r="J3370" s="34">
        <v>112104.76</v>
      </c>
      <c r="K3370" s="34">
        <v>112104.76</v>
      </c>
      <c r="L3370" s="34">
        <v>112104.76</v>
      </c>
      <c r="M3370" s="34">
        <v>112104.76</v>
      </c>
      <c r="N3370" s="34">
        <v>12109.220000000001</v>
      </c>
      <c r="O3370" s="34">
        <v>12109.220000000001</v>
      </c>
      <c r="P3370" s="34">
        <v>12109.220000000001</v>
      </c>
      <c r="Q3370" s="34">
        <v>12109.220000000001</v>
      </c>
      <c r="R3370" s="34">
        <v>12109.220000000001</v>
      </c>
      <c r="S3370" s="34">
        <v>12109.220000000001</v>
      </c>
    </row>
    <row r="3371" spans="2:19">
      <c r="B3371" s="5">
        <v>1979</v>
      </c>
      <c r="C3371" s="34">
        <v>28423.74</v>
      </c>
      <c r="D3371" s="34">
        <v>28423.74</v>
      </c>
      <c r="E3371" s="34">
        <v>28423.74</v>
      </c>
      <c r="F3371" s="34">
        <v>28423.74</v>
      </c>
      <c r="G3371" s="34">
        <v>28423.74</v>
      </c>
      <c r="H3371" s="34">
        <v>28423.74</v>
      </c>
      <c r="I3371" s="34">
        <v>28423.74</v>
      </c>
      <c r="J3371" s="34">
        <v>28423.74</v>
      </c>
      <c r="K3371" s="34">
        <v>28423.74</v>
      </c>
      <c r="L3371" s="34">
        <v>28423.74</v>
      </c>
      <c r="M3371" s="34">
        <v>28423.74</v>
      </c>
      <c r="N3371" s="34">
        <v>28423.74</v>
      </c>
      <c r="O3371" s="34">
        <v>28423.74</v>
      </c>
      <c r="P3371" s="34">
        <v>28423.74</v>
      </c>
      <c r="Q3371" s="34">
        <v>28423.74</v>
      </c>
      <c r="R3371" s="34">
        <v>28423.74</v>
      </c>
      <c r="S3371" s="34">
        <v>28423.74</v>
      </c>
    </row>
    <row r="3372" spans="2:19">
      <c r="B3372" s="5">
        <v>1978</v>
      </c>
      <c r="C3372" s="34">
        <v>23059.19</v>
      </c>
      <c r="D3372" s="34">
        <v>23059.19</v>
      </c>
      <c r="E3372" s="34">
        <v>23059.19</v>
      </c>
      <c r="F3372" s="34">
        <v>23059.19</v>
      </c>
      <c r="G3372" s="34">
        <v>23059.19</v>
      </c>
      <c r="H3372" s="34">
        <v>23059.19</v>
      </c>
      <c r="I3372" s="34">
        <v>23059.19</v>
      </c>
      <c r="J3372" s="34">
        <v>23059.19</v>
      </c>
      <c r="K3372" s="34">
        <v>23059.19</v>
      </c>
      <c r="L3372" s="34">
        <v>23059.19</v>
      </c>
      <c r="M3372" s="34">
        <v>23059.19</v>
      </c>
      <c r="N3372" s="34">
        <v>23059.19</v>
      </c>
      <c r="O3372" s="34">
        <v>23059.19</v>
      </c>
      <c r="P3372" s="34">
        <v>23059.19</v>
      </c>
      <c r="Q3372" s="34">
        <v>23059.19</v>
      </c>
      <c r="R3372" s="34">
        <v>23059.19</v>
      </c>
      <c r="S3372" s="34">
        <v>23059.19</v>
      </c>
    </row>
    <row r="3373" spans="2:19">
      <c r="B3373" s="5">
        <v>1977</v>
      </c>
      <c r="C3373" s="34">
        <v>9917.16</v>
      </c>
      <c r="D3373" s="34">
        <v>9917.16</v>
      </c>
      <c r="E3373" s="34">
        <v>9917.16</v>
      </c>
      <c r="F3373" s="34">
        <v>9917.16</v>
      </c>
      <c r="G3373" s="34">
        <v>9917.16</v>
      </c>
      <c r="H3373" s="34">
        <v>9917.16</v>
      </c>
      <c r="I3373" s="34">
        <v>9917.16</v>
      </c>
      <c r="J3373" s="34">
        <v>9917.16</v>
      </c>
      <c r="K3373" s="34">
        <v>9917.16</v>
      </c>
      <c r="L3373" s="34">
        <v>9917.16</v>
      </c>
      <c r="M3373" s="34">
        <v>9917.16</v>
      </c>
      <c r="N3373" s="34">
        <v>9917.16</v>
      </c>
      <c r="O3373" s="34">
        <v>9917.16</v>
      </c>
      <c r="P3373" s="34">
        <v>9917.16</v>
      </c>
      <c r="Q3373" s="34">
        <v>9917.16</v>
      </c>
      <c r="R3373" s="34">
        <v>9917.16</v>
      </c>
      <c r="S3373" s="34">
        <v>9917.16</v>
      </c>
    </row>
    <row r="3374" spans="2:19">
      <c r="B3374" s="5">
        <v>1976</v>
      </c>
      <c r="C3374" s="34">
        <v>5625.88</v>
      </c>
      <c r="D3374" s="34">
        <v>5625.88</v>
      </c>
      <c r="E3374" s="34">
        <v>5625.88</v>
      </c>
      <c r="F3374" s="34">
        <v>5625.88</v>
      </c>
      <c r="G3374" s="34">
        <v>5625.88</v>
      </c>
      <c r="H3374" s="34">
        <v>5625.88</v>
      </c>
      <c r="I3374" s="34">
        <v>5625.88</v>
      </c>
      <c r="J3374" s="34">
        <v>5625.88</v>
      </c>
      <c r="K3374" s="34">
        <v>5625.88</v>
      </c>
      <c r="L3374" s="34">
        <v>5625.88</v>
      </c>
      <c r="M3374" s="34">
        <v>5625.88</v>
      </c>
      <c r="N3374" s="34">
        <v>5625.88</v>
      </c>
      <c r="O3374" s="34">
        <v>5625.88</v>
      </c>
      <c r="P3374" s="34">
        <v>5625.88</v>
      </c>
      <c r="Q3374" s="34">
        <v>5625.88</v>
      </c>
      <c r="R3374" s="34">
        <v>5625.88</v>
      </c>
      <c r="S3374" s="34">
        <v>5625.88</v>
      </c>
    </row>
    <row r="3375" spans="2:19">
      <c r="B3375" s="5">
        <v>1975</v>
      </c>
      <c r="C3375" s="34">
        <v>36041.040000000001</v>
      </c>
      <c r="D3375" s="34">
        <v>36041.040000000001</v>
      </c>
      <c r="E3375" s="34">
        <v>36041.040000000001</v>
      </c>
      <c r="F3375" s="34">
        <v>36041.040000000001</v>
      </c>
      <c r="G3375" s="34">
        <v>36041.040000000001</v>
      </c>
      <c r="H3375" s="34">
        <v>36041.040000000001</v>
      </c>
      <c r="I3375" s="34">
        <v>36041.040000000001</v>
      </c>
      <c r="J3375" s="34">
        <v>36041.040000000001</v>
      </c>
      <c r="K3375" s="34">
        <v>36041.040000000001</v>
      </c>
      <c r="L3375" s="34">
        <v>36041.040000000001</v>
      </c>
      <c r="M3375" s="34">
        <v>36041.040000000001</v>
      </c>
      <c r="N3375" s="34">
        <v>36041.040000000001</v>
      </c>
      <c r="O3375" s="34">
        <v>36041.040000000001</v>
      </c>
      <c r="P3375" s="34">
        <v>36041.040000000001</v>
      </c>
      <c r="Q3375" s="34">
        <v>36041.040000000001</v>
      </c>
      <c r="R3375" s="34">
        <v>36041.040000000001</v>
      </c>
      <c r="S3375" s="34">
        <v>36041.040000000001</v>
      </c>
    </row>
    <row r="3376" spans="2:19">
      <c r="B3376" s="5">
        <v>1974</v>
      </c>
      <c r="C3376" s="34">
        <v>48810.33</v>
      </c>
      <c r="D3376" s="34">
        <v>48810.33</v>
      </c>
      <c r="E3376" s="34">
        <v>48810.33</v>
      </c>
      <c r="F3376" s="34">
        <v>48810.33</v>
      </c>
      <c r="G3376" s="34">
        <v>48810.33</v>
      </c>
      <c r="H3376" s="34">
        <v>48810.33</v>
      </c>
      <c r="I3376" s="34">
        <v>48810.33</v>
      </c>
      <c r="J3376" s="34">
        <v>48810.33</v>
      </c>
      <c r="K3376" s="34">
        <v>48810.33</v>
      </c>
      <c r="L3376" s="34">
        <v>48810.33</v>
      </c>
      <c r="M3376" s="34">
        <v>48810.33</v>
      </c>
      <c r="N3376" s="34">
        <v>48810.33</v>
      </c>
      <c r="O3376" s="34">
        <v>48810.33</v>
      </c>
      <c r="P3376" s="34">
        <v>48810.33</v>
      </c>
      <c r="Q3376" s="34">
        <v>48810.33</v>
      </c>
      <c r="R3376" s="34">
        <v>48810.33</v>
      </c>
      <c r="S3376" s="34">
        <v>48810.33</v>
      </c>
    </row>
    <row r="3377" spans="2:19">
      <c r="B3377" s="5">
        <v>1973</v>
      </c>
      <c r="C3377" s="34">
        <v>23055.47</v>
      </c>
      <c r="D3377" s="34">
        <v>23055.47</v>
      </c>
      <c r="E3377" s="34">
        <v>23055.47</v>
      </c>
      <c r="F3377" s="34">
        <v>23055.47</v>
      </c>
      <c r="G3377" s="34">
        <v>23055.47</v>
      </c>
      <c r="H3377" s="34">
        <v>23055.47</v>
      </c>
      <c r="I3377" s="34">
        <v>23055.47</v>
      </c>
      <c r="J3377" s="34">
        <v>23055.47</v>
      </c>
      <c r="K3377" s="34">
        <v>23055.47</v>
      </c>
      <c r="L3377" s="34">
        <v>23055.47</v>
      </c>
      <c r="M3377" s="34">
        <v>23055.47</v>
      </c>
      <c r="N3377" s="34">
        <v>23055.47</v>
      </c>
      <c r="O3377" s="34">
        <v>23055.47</v>
      </c>
      <c r="P3377" s="34">
        <v>23055.47</v>
      </c>
      <c r="Q3377" s="34">
        <v>23055.47</v>
      </c>
      <c r="R3377" s="34">
        <v>23055.47</v>
      </c>
      <c r="S3377" s="34">
        <v>23055.47</v>
      </c>
    </row>
    <row r="3378" spans="2:19">
      <c r="B3378" s="5">
        <v>1972</v>
      </c>
      <c r="C3378" s="34">
        <v>37862.78</v>
      </c>
      <c r="D3378" s="34">
        <v>37862.78</v>
      </c>
      <c r="E3378" s="34">
        <v>37862.78</v>
      </c>
      <c r="F3378" s="34">
        <v>37862.78</v>
      </c>
      <c r="G3378" s="34">
        <v>37862.78</v>
      </c>
      <c r="H3378" s="34">
        <v>37862.78</v>
      </c>
      <c r="I3378" s="34">
        <v>37862.78</v>
      </c>
      <c r="J3378" s="34">
        <v>37862.78</v>
      </c>
      <c r="K3378" s="34">
        <v>37862.78</v>
      </c>
      <c r="L3378" s="34">
        <v>37862.78</v>
      </c>
      <c r="M3378" s="34">
        <v>37862.78</v>
      </c>
      <c r="N3378" s="34">
        <v>37862.78</v>
      </c>
      <c r="O3378" s="34">
        <v>37862.78</v>
      </c>
      <c r="P3378" s="34">
        <v>37862.78</v>
      </c>
      <c r="Q3378" s="34">
        <v>37862.78</v>
      </c>
      <c r="R3378" s="34">
        <v>37862.78</v>
      </c>
      <c r="S3378" s="34">
        <v>37862.78</v>
      </c>
    </row>
    <row r="3379" spans="2:19">
      <c r="B3379" s="5">
        <v>1971</v>
      </c>
      <c r="C3379" s="34">
        <v>72114.13</v>
      </c>
      <c r="D3379" s="34">
        <v>72114.13</v>
      </c>
      <c r="E3379" s="34">
        <v>72114.13</v>
      </c>
      <c r="F3379" s="34">
        <v>72114.13</v>
      </c>
      <c r="G3379" s="34">
        <v>72114.13</v>
      </c>
      <c r="H3379" s="34">
        <v>72114.13</v>
      </c>
      <c r="I3379" s="34">
        <v>72114.13</v>
      </c>
      <c r="J3379" s="34">
        <v>72114.13</v>
      </c>
      <c r="K3379" s="34">
        <v>72114.13</v>
      </c>
      <c r="L3379" s="34">
        <v>72114.13</v>
      </c>
      <c r="M3379" s="34">
        <v>72114.13</v>
      </c>
      <c r="N3379" s="34">
        <v>72114.13</v>
      </c>
      <c r="O3379" s="34">
        <v>72114.13</v>
      </c>
      <c r="P3379" s="34">
        <v>72114.13</v>
      </c>
      <c r="Q3379" s="34">
        <v>72114.13</v>
      </c>
      <c r="R3379" s="34">
        <v>72114.13</v>
      </c>
      <c r="S3379" s="34">
        <v>72114.13</v>
      </c>
    </row>
    <row r="3380" spans="2:19">
      <c r="B3380" s="5">
        <v>1970</v>
      </c>
      <c r="C3380" s="34">
        <v>18998.59</v>
      </c>
      <c r="D3380" s="34">
        <v>18998.59</v>
      </c>
      <c r="E3380" s="34">
        <v>18998.59</v>
      </c>
      <c r="F3380" s="34">
        <v>18998.59</v>
      </c>
      <c r="G3380" s="34">
        <v>18998.59</v>
      </c>
      <c r="H3380" s="34">
        <v>18998.59</v>
      </c>
      <c r="I3380" s="34">
        <v>18998.59</v>
      </c>
      <c r="J3380" s="34">
        <v>18998.59</v>
      </c>
      <c r="K3380" s="34">
        <v>18998.59</v>
      </c>
      <c r="L3380" s="34">
        <v>18998.59</v>
      </c>
      <c r="M3380" s="34">
        <v>18998.59</v>
      </c>
      <c r="N3380" s="34">
        <v>18998.59</v>
      </c>
      <c r="O3380" s="34">
        <v>18998.59</v>
      </c>
      <c r="P3380" s="34">
        <v>18998.59</v>
      </c>
      <c r="Q3380" s="34">
        <v>18998.59</v>
      </c>
      <c r="R3380" s="34">
        <v>18998.59</v>
      </c>
      <c r="S3380" s="34">
        <v>18998.59</v>
      </c>
    </row>
    <row r="3381" spans="2:19">
      <c r="B3381" s="5">
        <v>1969</v>
      </c>
      <c r="C3381" s="34">
        <v>5213.88</v>
      </c>
      <c r="D3381" s="34">
        <v>5213.88</v>
      </c>
      <c r="E3381" s="34">
        <v>5213.88</v>
      </c>
      <c r="F3381" s="34">
        <v>5213.88</v>
      </c>
      <c r="G3381" s="34">
        <v>5213.88</v>
      </c>
      <c r="H3381" s="34">
        <v>5213.88</v>
      </c>
      <c r="I3381" s="34">
        <v>5213.88</v>
      </c>
      <c r="J3381" s="34">
        <v>5213.88</v>
      </c>
      <c r="K3381" s="34">
        <v>5213.88</v>
      </c>
      <c r="L3381" s="34">
        <v>5213.88</v>
      </c>
      <c r="M3381" s="34">
        <v>5213.88</v>
      </c>
      <c r="N3381" s="34">
        <v>5213.88</v>
      </c>
      <c r="O3381" s="34">
        <v>5213.88</v>
      </c>
      <c r="P3381" s="34">
        <v>5213.88</v>
      </c>
      <c r="Q3381" s="34">
        <v>5213.88</v>
      </c>
      <c r="R3381" s="34">
        <v>5213.88</v>
      </c>
      <c r="S3381" s="34">
        <v>5213.88</v>
      </c>
    </row>
    <row r="3382" spans="2:19">
      <c r="B3382" s="5">
        <v>1968</v>
      </c>
      <c r="C3382" s="34">
        <v>2500.4</v>
      </c>
      <c r="D3382" s="34">
        <v>2500.4</v>
      </c>
      <c r="E3382" s="34">
        <v>2500.4</v>
      </c>
      <c r="F3382" s="34">
        <v>2500.4</v>
      </c>
      <c r="G3382" s="34">
        <v>2500.4</v>
      </c>
      <c r="H3382" s="34">
        <v>2500.4</v>
      </c>
      <c r="I3382" s="34">
        <v>2500.4</v>
      </c>
      <c r="J3382" s="34">
        <v>2500.4</v>
      </c>
      <c r="K3382" s="34">
        <v>2500.4</v>
      </c>
      <c r="L3382" s="34">
        <v>2500.4</v>
      </c>
      <c r="M3382" s="34">
        <v>2500.4</v>
      </c>
      <c r="N3382" s="34">
        <v>2500.4</v>
      </c>
      <c r="O3382" s="34">
        <v>2500.4</v>
      </c>
      <c r="P3382" s="34">
        <v>2500.4</v>
      </c>
      <c r="Q3382" s="34">
        <v>2500.4</v>
      </c>
      <c r="R3382" s="34">
        <v>2500.4</v>
      </c>
      <c r="S3382" s="34">
        <v>2500.4</v>
      </c>
    </row>
    <row r="3383" spans="2:19">
      <c r="B3383" s="5">
        <v>1967</v>
      </c>
      <c r="C3383" s="34">
        <v>17136.939999999999</v>
      </c>
      <c r="D3383" s="34">
        <v>17136.939999999999</v>
      </c>
      <c r="E3383" s="34">
        <v>17136.939999999999</v>
      </c>
      <c r="F3383" s="34">
        <v>17136.939999999999</v>
      </c>
      <c r="G3383" s="34">
        <v>17136.939999999999</v>
      </c>
      <c r="H3383" s="34">
        <v>17136.939999999999</v>
      </c>
      <c r="I3383" s="34">
        <v>17136.939999999999</v>
      </c>
      <c r="J3383" s="34">
        <v>17136.939999999999</v>
      </c>
      <c r="K3383" s="34">
        <v>17136.939999999999</v>
      </c>
      <c r="L3383" s="34">
        <v>17136.939999999999</v>
      </c>
      <c r="M3383" s="34">
        <v>17136.939999999999</v>
      </c>
      <c r="N3383" s="34">
        <v>17136.939999999999</v>
      </c>
      <c r="O3383" s="34">
        <v>17136.939999999999</v>
      </c>
      <c r="P3383" s="34">
        <v>17136.939999999999</v>
      </c>
      <c r="Q3383" s="34">
        <v>17136.939999999999</v>
      </c>
      <c r="R3383" s="34">
        <v>17136.939999999999</v>
      </c>
      <c r="S3383" s="34">
        <v>17136.939999999999</v>
      </c>
    </row>
    <row r="3384" spans="2:19">
      <c r="B3384" s="5">
        <v>1966</v>
      </c>
      <c r="C3384" s="34">
        <v>50688.959999999999</v>
      </c>
      <c r="D3384" s="34">
        <v>50688.959999999999</v>
      </c>
      <c r="E3384" s="34">
        <v>50688.959999999999</v>
      </c>
      <c r="F3384" s="34">
        <v>50688.959999999999</v>
      </c>
      <c r="G3384" s="34">
        <v>50688.959999999999</v>
      </c>
      <c r="H3384" s="34">
        <v>50688.959999999999</v>
      </c>
      <c r="I3384" s="34">
        <v>50688.959999999999</v>
      </c>
      <c r="J3384" s="34">
        <v>50688.959999999999</v>
      </c>
      <c r="K3384" s="34">
        <v>50688.959999999999</v>
      </c>
      <c r="L3384" s="34">
        <v>50688.959999999999</v>
      </c>
      <c r="M3384" s="34">
        <v>50688.959999999999</v>
      </c>
      <c r="N3384" s="34">
        <v>50688.959999999999</v>
      </c>
      <c r="O3384" s="34">
        <v>50688.959999999999</v>
      </c>
      <c r="P3384" s="34">
        <v>50688.959999999999</v>
      </c>
      <c r="Q3384" s="34">
        <v>50688.959999999999</v>
      </c>
      <c r="R3384" s="34">
        <v>50688.959999999999</v>
      </c>
      <c r="S3384" s="34">
        <v>50688.959999999999</v>
      </c>
    </row>
    <row r="3385" spans="2:19">
      <c r="B3385" s="5">
        <v>1965</v>
      </c>
      <c r="C3385" s="34">
        <v>9168.7900000000009</v>
      </c>
      <c r="D3385" s="34">
        <v>9168.7900000000009</v>
      </c>
      <c r="E3385" s="34">
        <v>9168.7900000000009</v>
      </c>
      <c r="F3385" s="34">
        <v>9168.7900000000009</v>
      </c>
      <c r="G3385" s="34">
        <v>9168.7900000000009</v>
      </c>
      <c r="H3385" s="34">
        <v>9168.7900000000009</v>
      </c>
      <c r="I3385" s="34">
        <v>9168.7900000000009</v>
      </c>
      <c r="J3385" s="34">
        <v>9168.7900000000009</v>
      </c>
      <c r="K3385" s="34">
        <v>9168.7900000000009</v>
      </c>
      <c r="L3385" s="34">
        <v>9168.7900000000009</v>
      </c>
      <c r="M3385" s="34">
        <v>9168.7900000000009</v>
      </c>
      <c r="N3385" s="34">
        <v>9168.7900000000009</v>
      </c>
      <c r="O3385" s="34">
        <v>9168.7900000000009</v>
      </c>
      <c r="P3385" s="34">
        <v>9168.7900000000009</v>
      </c>
      <c r="Q3385" s="34">
        <v>9168.7900000000009</v>
      </c>
      <c r="R3385" s="34">
        <v>9168.7900000000009</v>
      </c>
      <c r="S3385" s="34">
        <v>9168.7900000000009</v>
      </c>
    </row>
    <row r="3386" spans="2:19">
      <c r="B3386" s="5">
        <v>1964</v>
      </c>
      <c r="C3386" s="34">
        <v>25659.39</v>
      </c>
      <c r="D3386" s="34">
        <v>25659.39</v>
      </c>
      <c r="E3386" s="34">
        <v>25659.39</v>
      </c>
      <c r="F3386" s="34">
        <v>25659.39</v>
      </c>
      <c r="G3386" s="34">
        <v>25659.39</v>
      </c>
      <c r="H3386" s="34">
        <v>25659.39</v>
      </c>
      <c r="I3386" s="34">
        <v>25659.39</v>
      </c>
      <c r="J3386" s="34">
        <v>25659.39</v>
      </c>
      <c r="K3386" s="34">
        <v>25659.39</v>
      </c>
      <c r="L3386" s="34">
        <v>25659.39</v>
      </c>
      <c r="M3386" s="34">
        <v>25659.39</v>
      </c>
      <c r="N3386" s="34">
        <v>25659.39</v>
      </c>
      <c r="O3386" s="34">
        <v>25659.39</v>
      </c>
      <c r="P3386" s="34">
        <v>25659.39</v>
      </c>
      <c r="Q3386" s="34">
        <v>25659.39</v>
      </c>
      <c r="R3386" s="34">
        <v>25659.39</v>
      </c>
      <c r="S3386" s="34">
        <v>25659.39</v>
      </c>
    </row>
    <row r="3387" spans="2:19">
      <c r="B3387" s="5">
        <v>1963</v>
      </c>
      <c r="C3387" s="34">
        <v>3269.86</v>
      </c>
      <c r="D3387" s="34">
        <v>3269.86</v>
      </c>
      <c r="E3387" s="34">
        <v>3269.86</v>
      </c>
      <c r="F3387" s="34">
        <v>3269.86</v>
      </c>
      <c r="G3387" s="34">
        <v>3269.86</v>
      </c>
      <c r="H3387" s="34">
        <v>3269.86</v>
      </c>
      <c r="I3387" s="34">
        <v>3269.86</v>
      </c>
      <c r="J3387" s="34">
        <v>3269.86</v>
      </c>
      <c r="K3387" s="34">
        <v>3269.86</v>
      </c>
      <c r="L3387" s="34">
        <v>3269.86</v>
      </c>
      <c r="M3387" s="34">
        <v>3269.86</v>
      </c>
      <c r="N3387" s="34">
        <v>3269.86</v>
      </c>
      <c r="O3387" s="34">
        <v>3269.86</v>
      </c>
      <c r="P3387" s="34">
        <v>3269.86</v>
      </c>
      <c r="Q3387" s="34">
        <v>3269.86</v>
      </c>
      <c r="R3387" s="34">
        <v>3269.86</v>
      </c>
      <c r="S3387" s="34">
        <v>3269.86</v>
      </c>
    </row>
    <row r="3388" spans="2:19">
      <c r="B3388" s="5">
        <v>1962</v>
      </c>
      <c r="C3388" s="34">
        <v>4831.88</v>
      </c>
      <c r="D3388" s="34">
        <v>4831.88</v>
      </c>
      <c r="E3388" s="34">
        <v>4831.88</v>
      </c>
      <c r="F3388" s="34">
        <v>4831.88</v>
      </c>
      <c r="G3388" s="34">
        <v>4831.88</v>
      </c>
      <c r="H3388" s="34">
        <v>4831.88</v>
      </c>
      <c r="I3388" s="34">
        <v>4831.88</v>
      </c>
      <c r="J3388" s="34">
        <v>4831.88</v>
      </c>
      <c r="K3388" s="34">
        <v>4831.88</v>
      </c>
      <c r="L3388" s="34">
        <v>4831.88</v>
      </c>
      <c r="M3388" s="34">
        <v>4831.88</v>
      </c>
      <c r="N3388" s="34">
        <v>4831.88</v>
      </c>
      <c r="O3388" s="34">
        <v>4831.88</v>
      </c>
      <c r="P3388" s="34">
        <v>4831.88</v>
      </c>
      <c r="Q3388" s="34">
        <v>4831.88</v>
      </c>
      <c r="R3388" s="34">
        <v>4831.88</v>
      </c>
      <c r="S3388" s="34">
        <v>4831.88</v>
      </c>
    </row>
    <row r="3389" spans="2:19">
      <c r="B3389" s="5">
        <v>1961</v>
      </c>
      <c r="C3389" s="34">
        <v>3781.22</v>
      </c>
      <c r="D3389" s="34">
        <v>3781.22</v>
      </c>
      <c r="E3389" s="34">
        <v>3781.22</v>
      </c>
      <c r="F3389" s="34">
        <v>3781.22</v>
      </c>
      <c r="G3389" s="34">
        <v>3781.22</v>
      </c>
      <c r="H3389" s="34">
        <v>3781.22</v>
      </c>
      <c r="I3389" s="34">
        <v>3781.22</v>
      </c>
      <c r="J3389" s="34">
        <v>3781.22</v>
      </c>
      <c r="K3389" s="34">
        <v>3781.22</v>
      </c>
      <c r="L3389" s="34">
        <v>3781.22</v>
      </c>
      <c r="M3389" s="34">
        <v>3781.22</v>
      </c>
      <c r="N3389" s="34">
        <v>3781.22</v>
      </c>
      <c r="O3389" s="34">
        <v>3781.22</v>
      </c>
      <c r="P3389" s="34">
        <v>3781.22</v>
      </c>
      <c r="Q3389" s="34">
        <v>3781.22</v>
      </c>
      <c r="R3389" s="34">
        <v>3781.22</v>
      </c>
      <c r="S3389" s="34">
        <v>3781.22</v>
      </c>
    </row>
    <row r="3390" spans="2:19">
      <c r="B3390" s="5">
        <v>1960</v>
      </c>
      <c r="C3390" s="34">
        <v>11186.49</v>
      </c>
      <c r="D3390" s="34">
        <v>11186.49</v>
      </c>
      <c r="E3390" s="34">
        <v>11186.49</v>
      </c>
      <c r="F3390" s="34">
        <v>11186.49</v>
      </c>
      <c r="G3390" s="34">
        <v>11186.49</v>
      </c>
      <c r="H3390" s="34">
        <v>11186.49</v>
      </c>
      <c r="I3390" s="34">
        <v>11186.49</v>
      </c>
      <c r="J3390" s="34">
        <v>11186.49</v>
      </c>
      <c r="K3390" s="34">
        <v>11186.49</v>
      </c>
      <c r="L3390" s="34">
        <v>11186.49</v>
      </c>
      <c r="M3390" s="34">
        <v>11186.49</v>
      </c>
      <c r="N3390" s="34">
        <v>11186.49</v>
      </c>
      <c r="O3390" s="34">
        <v>11186.49</v>
      </c>
      <c r="P3390" s="34">
        <v>11186.49</v>
      </c>
      <c r="Q3390" s="34">
        <v>11186.49</v>
      </c>
      <c r="R3390" s="34">
        <v>11186.49</v>
      </c>
      <c r="S3390" s="34">
        <v>11186.49</v>
      </c>
    </row>
    <row r="3391" spans="2:19">
      <c r="B3391" s="5">
        <v>1959</v>
      </c>
      <c r="C3391" s="34">
        <v>19362.419999999998</v>
      </c>
      <c r="D3391" s="34">
        <v>19362.419999999998</v>
      </c>
      <c r="E3391" s="34">
        <v>19362.419999999998</v>
      </c>
      <c r="F3391" s="34">
        <v>19362.419999999998</v>
      </c>
      <c r="G3391" s="34">
        <v>19362.419999999998</v>
      </c>
      <c r="H3391" s="34">
        <v>19362.419999999998</v>
      </c>
      <c r="I3391" s="34">
        <v>19362.419999999998</v>
      </c>
      <c r="J3391" s="34">
        <v>19362.419999999998</v>
      </c>
      <c r="K3391" s="34">
        <v>19362.419999999998</v>
      </c>
      <c r="L3391" s="34">
        <v>19362.419999999998</v>
      </c>
      <c r="M3391" s="34">
        <v>19362.419999999998</v>
      </c>
      <c r="N3391" s="34">
        <v>19362.419999999998</v>
      </c>
      <c r="O3391" s="34">
        <v>19362.419999999998</v>
      </c>
      <c r="P3391" s="34">
        <v>19362.419999999998</v>
      </c>
      <c r="Q3391" s="34">
        <v>19362.419999999998</v>
      </c>
      <c r="R3391" s="34">
        <v>19362.419999999998</v>
      </c>
      <c r="S3391" s="34">
        <v>19362.419999999998</v>
      </c>
    </row>
    <row r="3392" spans="2:19">
      <c r="B3392" s="5">
        <v>1958</v>
      </c>
      <c r="C3392" s="34">
        <v>3011.46</v>
      </c>
      <c r="D3392" s="34">
        <v>3011.46</v>
      </c>
      <c r="E3392" s="34">
        <v>3011.46</v>
      </c>
      <c r="F3392" s="34">
        <v>3011.46</v>
      </c>
      <c r="G3392" s="34">
        <v>3011.46</v>
      </c>
      <c r="H3392" s="34">
        <v>3011.46</v>
      </c>
      <c r="I3392" s="34">
        <v>3011.46</v>
      </c>
      <c r="J3392" s="34">
        <v>3011.46</v>
      </c>
      <c r="K3392" s="34">
        <v>3011.46</v>
      </c>
      <c r="L3392" s="34">
        <v>3011.46</v>
      </c>
      <c r="M3392" s="34">
        <v>3011.46</v>
      </c>
      <c r="N3392" s="34">
        <v>3011.46</v>
      </c>
      <c r="O3392" s="34">
        <v>3011.46</v>
      </c>
      <c r="P3392" s="34">
        <v>3011.46</v>
      </c>
      <c r="Q3392" s="34">
        <v>3011.46</v>
      </c>
      <c r="R3392" s="34">
        <v>3011.46</v>
      </c>
      <c r="S3392" s="34">
        <v>3011.46</v>
      </c>
    </row>
    <row r="3393" spans="2:19">
      <c r="B3393" s="5">
        <v>1957</v>
      </c>
      <c r="C3393" s="34">
        <v>3247.52</v>
      </c>
      <c r="D3393" s="34">
        <v>3247.52</v>
      </c>
      <c r="E3393" s="34">
        <v>3247.52</v>
      </c>
      <c r="F3393" s="34">
        <v>3247.52</v>
      </c>
      <c r="G3393" s="34">
        <v>3247.52</v>
      </c>
      <c r="H3393" s="34">
        <v>3247.52</v>
      </c>
      <c r="I3393" s="34">
        <v>3247.52</v>
      </c>
      <c r="J3393" s="34">
        <v>3247.52</v>
      </c>
      <c r="K3393" s="34">
        <v>3247.52</v>
      </c>
      <c r="L3393" s="34">
        <v>3247.52</v>
      </c>
      <c r="M3393" s="34">
        <v>3247.52</v>
      </c>
      <c r="N3393" s="34">
        <v>3247.52</v>
      </c>
      <c r="O3393" s="34">
        <v>3247.52</v>
      </c>
      <c r="P3393" s="34">
        <v>3247.52</v>
      </c>
      <c r="Q3393" s="34">
        <v>3247.52</v>
      </c>
      <c r="R3393" s="34">
        <v>3247.52</v>
      </c>
      <c r="S3393" s="34">
        <v>3247.52</v>
      </c>
    </row>
    <row r="3394" spans="2:19">
      <c r="B3394" s="5">
        <v>1956</v>
      </c>
      <c r="C3394" s="34">
        <v>5349.13</v>
      </c>
      <c r="D3394" s="34">
        <v>5349.13</v>
      </c>
      <c r="E3394" s="34">
        <v>5349.13</v>
      </c>
      <c r="F3394" s="34">
        <v>5349.13</v>
      </c>
      <c r="G3394" s="34">
        <v>5349.13</v>
      </c>
      <c r="H3394" s="34">
        <v>5349.13</v>
      </c>
      <c r="I3394" s="34">
        <v>5349.13</v>
      </c>
      <c r="J3394" s="34">
        <v>5349.13</v>
      </c>
      <c r="K3394" s="34">
        <v>5349.13</v>
      </c>
      <c r="L3394" s="34">
        <v>5349.13</v>
      </c>
      <c r="M3394" s="34">
        <v>5349.13</v>
      </c>
      <c r="N3394" s="34">
        <v>5349.13</v>
      </c>
      <c r="O3394" s="34">
        <v>5349.13</v>
      </c>
      <c r="P3394" s="34">
        <v>5349.13</v>
      </c>
      <c r="Q3394" s="34">
        <v>5349.13</v>
      </c>
      <c r="R3394" s="34">
        <v>5349.13</v>
      </c>
      <c r="S3394" s="34">
        <v>5349.13</v>
      </c>
    </row>
    <row r="3395" spans="2:19">
      <c r="B3395" s="5">
        <v>1955</v>
      </c>
      <c r="C3395" s="34">
        <v>1458.9</v>
      </c>
      <c r="D3395" s="34">
        <v>1458.9</v>
      </c>
      <c r="E3395" s="34">
        <v>1458.9</v>
      </c>
      <c r="F3395" s="34">
        <v>1458.9</v>
      </c>
      <c r="G3395" s="34">
        <v>1458.9</v>
      </c>
      <c r="H3395" s="34">
        <v>1458.9</v>
      </c>
      <c r="I3395" s="34">
        <v>1458.9</v>
      </c>
      <c r="J3395" s="34">
        <v>1458.9</v>
      </c>
      <c r="K3395" s="34">
        <v>1458.9</v>
      </c>
      <c r="L3395" s="34">
        <v>1458.9</v>
      </c>
      <c r="M3395" s="34">
        <v>1458.9</v>
      </c>
      <c r="N3395" s="34">
        <v>1458.9</v>
      </c>
      <c r="O3395" s="34">
        <v>1458.9</v>
      </c>
      <c r="P3395" s="34">
        <v>1458.9</v>
      </c>
      <c r="Q3395" s="34">
        <v>1458.9</v>
      </c>
      <c r="R3395" s="34">
        <v>1458.9</v>
      </c>
      <c r="S3395" s="34">
        <v>1458.9</v>
      </c>
    </row>
    <row r="3396" spans="2:19">
      <c r="B3396" s="5">
        <v>1954</v>
      </c>
      <c r="C3396" s="34">
        <v>3739.22</v>
      </c>
      <c r="D3396" s="34">
        <v>3739.22</v>
      </c>
      <c r="E3396" s="34">
        <v>3739.22</v>
      </c>
      <c r="F3396" s="34">
        <v>3739.22</v>
      </c>
      <c r="G3396" s="34">
        <v>3739.22</v>
      </c>
      <c r="H3396" s="34">
        <v>3739.22</v>
      </c>
      <c r="I3396" s="34">
        <v>3739.22</v>
      </c>
      <c r="J3396" s="34">
        <v>3739.22</v>
      </c>
      <c r="K3396" s="34">
        <v>3739.22</v>
      </c>
      <c r="L3396" s="34">
        <v>3739.22</v>
      </c>
      <c r="M3396" s="34">
        <v>3739.22</v>
      </c>
      <c r="N3396" s="34">
        <v>3739.22</v>
      </c>
      <c r="O3396" s="34">
        <v>3739.22</v>
      </c>
      <c r="P3396" s="34">
        <v>3739.22</v>
      </c>
      <c r="Q3396" s="34">
        <v>3739.22</v>
      </c>
      <c r="R3396" s="34">
        <v>3739.22</v>
      </c>
      <c r="S3396" s="34">
        <v>3739.22</v>
      </c>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6521952.370000002</v>
      </c>
      <c r="D3421" s="10">
        <f>SUM(D3343:D3420)</f>
        <v>6785708.3900000025</v>
      </c>
      <c r="E3421" s="10">
        <f>SUM(E3342:E3420)</f>
        <v>7236375.4500000011</v>
      </c>
      <c r="F3421" s="10">
        <f>SUM(F3341:F3420)</f>
        <v>7693800.8700000029</v>
      </c>
      <c r="G3421" s="10">
        <f>SUM(G3340:G3420)</f>
        <v>8592047.6900000088</v>
      </c>
      <c r="H3421" s="10">
        <f>SUM(H3334:H3420)</f>
        <v>9236393.7900000084</v>
      </c>
      <c r="I3421" s="10">
        <f>SUM(I3334:I3420)</f>
        <v>9871121.7900000066</v>
      </c>
      <c r="J3421" s="10">
        <f t="shared" ref="J3421" si="67">SUM(J3334:J3420)</f>
        <v>10020748.790000007</v>
      </c>
      <c r="K3421" s="10">
        <f>SUM(K3334:K3420)</f>
        <v>10512382.790000007</v>
      </c>
      <c r="L3421" s="10">
        <f t="shared" ref="L3421" si="68">SUM(L3334:L3420)</f>
        <v>11594235.790000005</v>
      </c>
      <c r="M3421" s="10">
        <f>SUM(M3334:M3420)</f>
        <v>12225197.790000005</v>
      </c>
      <c r="N3421" s="10">
        <f>SUM(N3329:N3420)</f>
        <v>13048072.730000006</v>
      </c>
      <c r="O3421" s="10">
        <f>SUM(O3329:O3420)</f>
        <v>14101618.530000005</v>
      </c>
      <c r="P3421" s="10">
        <f>SUM(P3329:P3420)</f>
        <v>15265841.390000006</v>
      </c>
      <c r="Q3421" s="10">
        <f>SUM(Q3329:Q3420)</f>
        <v>15697923.940000007</v>
      </c>
      <c r="R3421" s="10">
        <f>SUM(R3328:R3420)</f>
        <v>17373807.329999991</v>
      </c>
      <c r="S3421" s="10">
        <f>SUM(S3328:S3420)</f>
        <v>17980847.25999999</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2024-08-09T06:00:01Z</dcterms:modified>
</cp:coreProperties>
</file>